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omment compléter" sheetId="1" r:id="rId1"/>
    <sheet name="PETIT-DEJEUNER" sheetId="2" r:id="rId2"/>
    <sheet name="DINER" sheetId="3" r:id="rId3"/>
    <sheet name="GOUTER" sheetId="4" r:id="rId4"/>
    <sheet name="SOUPER" sheetId="5" r:id="rId5"/>
  </sheets>
  <definedNames/>
  <calcPr fullCalcOnLoad="1"/>
</workbook>
</file>

<file path=xl/sharedStrings.xml><?xml version="1.0" encoding="utf-8"?>
<sst xmlns="http://schemas.openxmlformats.org/spreadsheetml/2006/main" count="322" uniqueCount="116">
  <si>
    <t>18 mois à 3 ans</t>
  </si>
  <si>
    <t>L</t>
  </si>
  <si>
    <t>Ma</t>
  </si>
  <si>
    <t>Me</t>
  </si>
  <si>
    <t>Je</t>
  </si>
  <si>
    <t>Ve</t>
  </si>
  <si>
    <t>Semaine 1</t>
  </si>
  <si>
    <t>Semaine 2</t>
  </si>
  <si>
    <t>Semaine 3</t>
  </si>
  <si>
    <t>Fréquences 
réelles/ 20 jours</t>
  </si>
  <si>
    <t>Fréquences 
conseillées / 20 jours</t>
  </si>
  <si>
    <t>BOISSONS</t>
  </si>
  <si>
    <t>Eau</t>
  </si>
  <si>
    <t>FECULENTS</t>
  </si>
  <si>
    <t>Pains, sandwiches, biscottes,…</t>
  </si>
  <si>
    <t>Céréales</t>
  </si>
  <si>
    <t>FRUITS</t>
  </si>
  <si>
    <t>LAIT</t>
  </si>
  <si>
    <t>MATIERES GRASSE AJOUTES: beurre</t>
  </si>
  <si>
    <t xml:space="preserve">                                      Jour de menu    
Aliments</t>
  </si>
  <si>
    <t>GARNITURE SUCREES</t>
  </si>
  <si>
    <t>16 à 20</t>
  </si>
  <si>
    <t>0 à 4 max</t>
  </si>
  <si>
    <t>Facultatif</t>
  </si>
  <si>
    <t>Lait demi-écrémé</t>
  </si>
  <si>
    <t>Yaourts</t>
  </si>
  <si>
    <t>Fromages</t>
  </si>
  <si>
    <t>Semaine 4</t>
  </si>
  <si>
    <t>Eau sucrées, jus, grenadine</t>
  </si>
  <si>
    <t>Pomme de terre</t>
  </si>
  <si>
    <t>Pâtes, riz, blé, légumes secs (lentilles
pois cassées,…)</t>
  </si>
  <si>
    <t>LEGUMES</t>
  </si>
  <si>
    <t>Légumes cuits</t>
  </si>
  <si>
    <t>Fruits cuits</t>
  </si>
  <si>
    <t>POTAGE/CRUDITES/CUIDITES</t>
  </si>
  <si>
    <t>WPO</t>
  </si>
  <si>
    <t>Viande blanche (veau, porc)</t>
  </si>
  <si>
    <t>Viande rouge (bœuf, mouton,…)</t>
  </si>
  <si>
    <t>Volaille</t>
  </si>
  <si>
    <t>Œuf</t>
  </si>
  <si>
    <t>Préparation de viande (jambon haché,
pain de viande, saucisse, oiseau sans tête,…)</t>
  </si>
  <si>
    <t>POISSONS</t>
  </si>
  <si>
    <t>Poissons gras (maquereau, hareng,
sardine, saumon, thon)</t>
  </si>
  <si>
    <t>Poissons maigres (cabillaud, lieu,
merlan, limande, sole)</t>
  </si>
  <si>
    <t>Huiles (olive, colza, soja, maïs,…)</t>
  </si>
  <si>
    <t>Beurre</t>
  </si>
  <si>
    <t>Crème</t>
  </si>
  <si>
    <t>FRITURES/PANURES (frites, croquettes,
poissons et viandes panées, beignets,…)</t>
  </si>
  <si>
    <t>DESSERTS</t>
  </si>
  <si>
    <t>Fruits frais, fruits séchés (figue,
abricot, date,…)</t>
  </si>
  <si>
    <t>Fromages (Cubes, bâtonnets d'emmenthal)</t>
  </si>
  <si>
    <t>Friandise (biscuits, chocolat, cake,…)</t>
  </si>
  <si>
    <t>18 à 20</t>
  </si>
  <si>
    <t>2 à 4</t>
  </si>
  <si>
    <t>6 à 8</t>
  </si>
  <si>
    <t>3 à 4</t>
  </si>
  <si>
    <t>12 à 16</t>
  </si>
  <si>
    <t>4 à 6</t>
  </si>
  <si>
    <t>0 à max 2</t>
  </si>
  <si>
    <t>0 à max 4</t>
  </si>
  <si>
    <t>0 à 20</t>
  </si>
  <si>
    <t xml:space="preserve">                                             Jour de menu    
Aliments</t>
  </si>
  <si>
    <t xml:space="preserve">                                               Jour de menu   
Aliments              </t>
  </si>
  <si>
    <t>Pains ordinaires (blanc, gris, baguette,
sandwich,…)</t>
  </si>
  <si>
    <t>Fruits cuits/crus</t>
  </si>
  <si>
    <t>Jus de fruits pressés/du commerce 
sans sucres ajoutés</t>
  </si>
  <si>
    <t>MATIERES GRASSES :  beurre</t>
  </si>
  <si>
    <t>GARNITURE SUCREES (confiture,
chocolat à tartiner, sirop,…)</t>
  </si>
  <si>
    <t>PRODUITS LAITIERS</t>
  </si>
  <si>
    <t>Laits</t>
  </si>
  <si>
    <t>Yaourt, Fromage,…</t>
  </si>
  <si>
    <t>14 à 20</t>
  </si>
  <si>
    <t>12 à 20</t>
  </si>
  <si>
    <t>Eaux sucrées</t>
  </si>
  <si>
    <t>0 à 2 max</t>
  </si>
  <si>
    <t>4 à 6 ans</t>
  </si>
  <si>
    <t>Pommes de terre</t>
  </si>
  <si>
    <t>Autres : pâtes, riz, blé,…</t>
  </si>
  <si>
    <t>Pains</t>
  </si>
  <si>
    <t>GARNITURES DE PAIN</t>
  </si>
  <si>
    <t>WPO (filet de poulet, jambon,…)</t>
  </si>
  <si>
    <t>POTAGE</t>
  </si>
  <si>
    <t>Cuits ou crus (crudités)</t>
  </si>
  <si>
    <t>MATIERES GRASSES AJOUTEES</t>
  </si>
  <si>
    <t>Huiles</t>
  </si>
  <si>
    <t>Produits laitiers</t>
  </si>
  <si>
    <t>0 à 10</t>
  </si>
  <si>
    <t>5 à 10</t>
  </si>
  <si>
    <t>0 à 5</t>
  </si>
  <si>
    <t>10 à 20</t>
  </si>
  <si>
    <t>10 à 16</t>
  </si>
  <si>
    <t>4 à 10</t>
  </si>
  <si>
    <t>Utilisation pratique des grilles de fréquences</t>
  </si>
  <si>
    <t>*  Commencez en vous focalisant sur une famille alimentaire (par exemple les légumes).</t>
  </si>
  <si>
    <t>*  Indiquez 1 dans la cellule concerné lorsque l'aliment ciblé est présent.</t>
  </si>
  <si>
    <t>*  Réalisez cette tâche pour chaque repas des 4 semaines de menus.</t>
  </si>
  <si>
    <t>*  Puis passez à une autre famille alimentaire jusqu'à ce que la grille soit terminée.</t>
  </si>
  <si>
    <t>*  L'addition se fait automatiquement dans la colonne des fréquences réelles.</t>
  </si>
  <si>
    <t>*  Réalisez vos prochains menus à l'aide de la grille et apportez ainsi des améliorations à vos menus.</t>
  </si>
  <si>
    <t>*  Vous pouvez à présent comparer les fréquences de chaque aliment de votre menu avec les fréquences conseillées.</t>
  </si>
  <si>
    <t>0 à 2</t>
  </si>
  <si>
    <t>Etc.</t>
  </si>
  <si>
    <r>
      <t xml:space="preserve">Lundi </t>
    </r>
    <r>
      <rPr>
        <sz val="10"/>
        <rFont val="Arial"/>
        <family val="0"/>
      </rPr>
      <t>: Poulet - Compote - Pomme de terre</t>
    </r>
  </si>
  <si>
    <r>
      <t xml:space="preserve">Mardi </t>
    </r>
    <r>
      <rPr>
        <sz val="10"/>
        <rFont val="Arial"/>
        <family val="0"/>
      </rPr>
      <t>: Bœuf - Ratatouille - Pâtes</t>
    </r>
  </si>
  <si>
    <r>
      <t>Mercredi</t>
    </r>
    <r>
      <rPr>
        <sz val="10"/>
        <rFont val="Arial"/>
        <family val="0"/>
      </rPr>
      <t xml:space="preserve"> : Colin - Brocoli - Riz</t>
    </r>
  </si>
  <si>
    <t>Calcul automatique</t>
  </si>
  <si>
    <t>*   Munissez-vous tout d'abord des menus prévisionnels sur une période de minimum 4 semaines.</t>
  </si>
  <si>
    <r>
      <t>Exemple de grille complétée pour le dîne</t>
    </r>
    <r>
      <rPr>
        <b/>
        <sz val="10"/>
        <rFont val="Arial"/>
        <family val="2"/>
      </rPr>
      <t>r :</t>
    </r>
  </si>
  <si>
    <t>SAUCES DIVERSES : sauces blanche, ...
FROMAGE RAPE</t>
  </si>
  <si>
    <t xml:space="preserve">        6      /     12 à 20</t>
  </si>
  <si>
    <t xml:space="preserve">       4      /     4 à 8 </t>
  </si>
  <si>
    <t>PREPARATIONS A BASE DE FECULENT ET DE LAIT (flan, pudding, riz au lait, semoule de blé/riz,…)</t>
  </si>
  <si>
    <t>FRIANDISES (biscuit, cake, gaufres, crêpes, pâtisseries et viennoiseries, gâteau d'anniversaire, pain perdu, mousse au chocolat du commerce,…)</t>
  </si>
  <si>
    <t xml:space="preserve">MATIERES GRASSES AJOUTES : </t>
  </si>
  <si>
    <t>Pains friandises (pain brioché, cramique,
craquelin, pain d'épices,…), cracotte/biscotte et céréales</t>
  </si>
  <si>
    <r>
      <t xml:space="preserve">10 </t>
    </r>
    <r>
      <rPr>
        <b/>
        <sz val="8"/>
        <color indexed="57"/>
        <rFont val="Arial"/>
        <family val="2"/>
      </rPr>
      <t xml:space="preserve">( &lt; 3 ans) </t>
    </r>
    <r>
      <rPr>
        <b/>
        <sz val="10"/>
        <color indexed="57"/>
        <rFont val="Arial"/>
        <family val="2"/>
      </rPr>
      <t xml:space="preserve">/ 20 </t>
    </r>
    <r>
      <rPr>
        <b/>
        <sz val="8"/>
        <color indexed="57"/>
        <rFont val="Arial"/>
        <family val="2"/>
      </rPr>
      <t>( &gt; 3 ans)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</si>
</sst>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B&quot;;\-#,##0\ &quot;FB&quot;"/>
    <numFmt numFmtId="167" formatCode="#,##0\ &quot;FB&quot;;[Red]\-#,##0\ &quot;FB&quot;"/>
    <numFmt numFmtId="168" formatCode="#,##0.00\ &quot;FB&quot;;\-#,##0.00\ &quot;FB&quot;"/>
    <numFmt numFmtId="169" formatCode="#,##0.00\ &quot;FB&quot;;[Red]\-#,##0.00\ &quot;FB&quot;"/>
    <numFmt numFmtId="170" formatCode="_-* #,##0\ &quot;FB&quot;_-;\-* #,##0\ &quot;FB&quot;_-;_-* &quot;-&quot;\ &quot;FB&quot;_-;_-@_-"/>
    <numFmt numFmtId="171" formatCode="_-* #,##0\ _F_B_-;\-* #,##0\ _F_B_-;_-* &quot;-&quot;\ _F_B_-;_-@_-"/>
    <numFmt numFmtId="172" formatCode="_-* #,##0.00\ &quot;FB&quot;_-;\-* #,##0.00\ &quot;FB&quot;_-;_-* &quot;-&quot;??\ &quot;FB&quot;_-;_-@_-"/>
    <numFmt numFmtId="173" formatCode="_-* #,##0.00\ _F_B_-;\-* #,##0.00\ _F_B_-;_-* &quot;-&quot;??\ _F_B_-;_-@_-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22"/>
      <name val="Arial"/>
      <family val="2"/>
    </font>
    <font>
      <sz val="11"/>
      <color indexed="22"/>
      <name val="Arial"/>
      <family val="2"/>
    </font>
    <font>
      <sz val="9"/>
      <color indexed="22"/>
      <name val="Arial"/>
      <family val="2"/>
    </font>
    <font>
      <sz val="9"/>
      <color indexed="57"/>
      <name val="Arial"/>
      <family val="2"/>
    </font>
    <font>
      <sz val="9"/>
      <name val="Arial"/>
      <family val="2"/>
    </font>
    <font>
      <sz val="8"/>
      <color indexed="57"/>
      <name val="Arial"/>
      <family val="2"/>
    </font>
    <font>
      <sz val="8"/>
      <color indexed="2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8"/>
      <color indexed="5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57"/>
      </left>
      <right style="thin"/>
      <top style="thick">
        <color indexed="57"/>
      </top>
      <bottom style="thin"/>
    </border>
    <border>
      <left style="thick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 style="dotted">
        <color indexed="57"/>
      </top>
      <bottom style="medium">
        <color indexed="57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 style="medium">
        <color indexed="57"/>
      </left>
      <right style="thick">
        <color indexed="57"/>
      </right>
      <top style="thin"/>
      <bottom>
        <color indexed="63"/>
      </bottom>
    </border>
    <border>
      <left style="medium">
        <color indexed="57"/>
      </left>
      <right style="thick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ck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thick">
        <color indexed="57"/>
      </right>
      <top style="dotted">
        <color indexed="57"/>
      </top>
      <bottom style="medium">
        <color indexed="57"/>
      </bottom>
    </border>
    <border>
      <left style="medium">
        <color indexed="57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ck">
        <color indexed="57"/>
      </left>
      <right style="medium">
        <color indexed="57"/>
      </right>
      <top>
        <color indexed="63"/>
      </top>
      <bottom style="dotted">
        <color indexed="57"/>
      </bottom>
    </border>
    <border>
      <left style="thick">
        <color indexed="57"/>
      </left>
      <right>
        <color indexed="63"/>
      </right>
      <top style="medium">
        <color indexed="57"/>
      </top>
      <bottom style="thick">
        <color indexed="57"/>
      </bottom>
    </border>
    <border>
      <left style="medium">
        <color indexed="57"/>
      </left>
      <right style="thick">
        <color indexed="57"/>
      </right>
      <top style="thin"/>
      <bottom style="medium">
        <color indexed="57"/>
      </bottom>
    </border>
    <border>
      <left style="thick">
        <color indexed="57"/>
      </left>
      <right>
        <color indexed="63"/>
      </right>
      <top style="medium">
        <color indexed="57"/>
      </top>
      <bottom style="dotted">
        <color indexed="57"/>
      </bottom>
    </border>
    <border>
      <left style="thick">
        <color indexed="57"/>
      </left>
      <right style="medium">
        <color indexed="57"/>
      </right>
      <top style="dotted">
        <color indexed="57"/>
      </top>
      <bottom style="dotted">
        <color indexed="57"/>
      </bottom>
    </border>
    <border>
      <left style="thick">
        <color indexed="57"/>
      </left>
      <right style="medium">
        <color indexed="57"/>
      </right>
      <top>
        <color indexed="63"/>
      </top>
      <bottom style="thin"/>
    </border>
    <border>
      <left style="thick">
        <color indexed="57"/>
      </left>
      <right style="medium">
        <color indexed="57"/>
      </right>
      <top style="thin"/>
      <bottom style="medium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thick">
        <color indexed="57"/>
      </left>
      <right style="medium">
        <color indexed="57"/>
      </right>
      <top style="dotted">
        <color indexed="57"/>
      </top>
      <bottom style="medium">
        <color indexed="57"/>
      </bottom>
    </border>
    <border>
      <left style="thick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 style="dotted">
        <color indexed="57"/>
      </bottom>
    </border>
    <border>
      <left style="medium">
        <color indexed="57"/>
      </left>
      <right style="thick">
        <color indexed="57"/>
      </right>
      <top>
        <color indexed="63"/>
      </top>
      <bottom style="dotted">
        <color indexed="57"/>
      </bottom>
    </border>
    <border>
      <left style="thick">
        <color indexed="57"/>
      </left>
      <right style="medium">
        <color indexed="57"/>
      </right>
      <top style="dotted">
        <color indexed="57"/>
      </top>
      <bottom>
        <color indexed="63"/>
      </bottom>
    </border>
    <border>
      <left style="thick">
        <color indexed="57"/>
      </left>
      <right style="medium">
        <color indexed="57"/>
      </right>
      <top>
        <color indexed="63"/>
      </top>
      <bottom style="thick">
        <color indexed="57"/>
      </bottom>
    </border>
    <border>
      <left style="medium">
        <color indexed="57"/>
      </left>
      <right style="dotted">
        <color indexed="57"/>
      </right>
      <top style="thin"/>
      <bottom style="medium">
        <color indexed="57"/>
      </bottom>
    </border>
    <border>
      <left style="dotted">
        <color indexed="57"/>
      </left>
      <right style="dotted">
        <color indexed="57"/>
      </right>
      <top style="thin"/>
      <bottom style="medium">
        <color indexed="57"/>
      </bottom>
    </border>
    <border>
      <left style="dotted">
        <color indexed="57"/>
      </left>
      <right style="thick">
        <color indexed="57"/>
      </right>
      <top style="thin"/>
      <bottom style="medium">
        <color indexed="57"/>
      </bottom>
    </border>
    <border>
      <left style="thick">
        <color indexed="57"/>
      </left>
      <right style="medium">
        <color indexed="57"/>
      </right>
      <top style="thin"/>
      <bottom>
        <color indexed="63"/>
      </bottom>
    </border>
    <border>
      <left style="medium">
        <color indexed="57"/>
      </left>
      <right style="thick">
        <color indexed="57"/>
      </right>
      <top style="dotted">
        <color indexed="57"/>
      </top>
      <bottom style="dotted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 style="thick">
        <color indexed="57"/>
      </bottom>
    </border>
    <border>
      <left style="medium">
        <color indexed="57"/>
      </left>
      <right style="thick">
        <color indexed="57"/>
      </right>
      <top style="medium">
        <color indexed="57"/>
      </top>
      <bottom style="thick">
        <color indexed="57"/>
      </bottom>
    </border>
    <border diagonalDown="1">
      <left style="thick">
        <color indexed="57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7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7"/>
      </left>
      <right style="dotted">
        <color indexed="57"/>
      </right>
      <top style="thin"/>
      <bottom>
        <color indexed="63"/>
      </bottom>
    </border>
    <border>
      <left style="dotted">
        <color indexed="57"/>
      </left>
      <right>
        <color indexed="63"/>
      </right>
      <top style="thin"/>
      <bottom>
        <color indexed="63"/>
      </bottom>
    </border>
    <border>
      <left style="thin"/>
      <right style="dotted">
        <color indexed="57"/>
      </right>
      <top style="thin"/>
      <bottom>
        <color indexed="63"/>
      </bottom>
    </border>
    <border>
      <left style="dotted">
        <color indexed="57"/>
      </left>
      <right style="thin"/>
      <top style="thin"/>
      <bottom>
        <color indexed="63"/>
      </bottom>
    </border>
    <border>
      <left>
        <color indexed="63"/>
      </left>
      <right style="dotted">
        <color indexed="57"/>
      </right>
      <top style="thin"/>
      <bottom>
        <color indexed="63"/>
      </bottom>
    </border>
    <border>
      <left style="thin"/>
      <right>
        <color indexed="63"/>
      </right>
      <top style="dotted">
        <color indexed="57"/>
      </top>
      <bottom style="medium">
        <color indexed="57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medium">
        <color indexed="57"/>
      </bottom>
    </border>
    <border>
      <left style="dotted">
        <color indexed="57"/>
      </left>
      <right>
        <color indexed="63"/>
      </right>
      <top style="dotted">
        <color indexed="57"/>
      </top>
      <bottom style="medium">
        <color indexed="57"/>
      </bottom>
    </border>
    <border>
      <left style="thin"/>
      <right style="dotted">
        <color indexed="57"/>
      </right>
      <top style="dotted">
        <color indexed="57"/>
      </top>
      <bottom style="medium">
        <color indexed="57"/>
      </bottom>
    </border>
    <border>
      <left style="dotted">
        <color indexed="57"/>
      </left>
      <right style="thin"/>
      <top style="dotted">
        <color indexed="57"/>
      </top>
      <bottom style="medium">
        <color indexed="57"/>
      </bottom>
    </border>
    <border>
      <left>
        <color indexed="63"/>
      </left>
      <right style="dotted">
        <color indexed="57"/>
      </right>
      <top style="dotted">
        <color indexed="57"/>
      </top>
      <bottom style="medium">
        <color indexed="57"/>
      </bottom>
    </border>
    <border>
      <left style="thick">
        <color indexed="57"/>
      </left>
      <right>
        <color indexed="63"/>
      </right>
      <top style="thin"/>
      <bottom style="thin"/>
    </border>
    <border>
      <left style="medium">
        <color indexed="57"/>
      </left>
      <right style="dotted">
        <color indexed="57"/>
      </right>
      <top style="medium">
        <color indexed="57"/>
      </top>
      <bottom style="medium">
        <color indexed="57"/>
      </bottom>
    </border>
    <border>
      <left style="dotted">
        <color indexed="57"/>
      </left>
      <right style="dotted">
        <color indexed="57"/>
      </right>
      <top style="medium">
        <color indexed="57"/>
      </top>
      <bottom style="medium">
        <color indexed="57"/>
      </bottom>
    </border>
    <border>
      <left style="dotted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thin"/>
      <right style="dotted">
        <color indexed="57"/>
      </right>
      <top style="medium">
        <color indexed="57"/>
      </top>
      <bottom style="medium">
        <color indexed="57"/>
      </bottom>
    </border>
    <border>
      <left style="dotted">
        <color indexed="57"/>
      </left>
      <right style="thin"/>
      <top style="medium">
        <color indexed="57"/>
      </top>
      <bottom style="medium">
        <color indexed="57"/>
      </bottom>
    </border>
    <border>
      <left>
        <color indexed="63"/>
      </left>
      <right style="dotted">
        <color indexed="57"/>
      </right>
      <top style="medium">
        <color indexed="57"/>
      </top>
      <bottom style="medium">
        <color indexed="57"/>
      </bottom>
    </border>
    <border>
      <left style="dotted">
        <color indexed="57"/>
      </left>
      <right style="thick">
        <color indexed="57"/>
      </right>
      <top style="medium">
        <color indexed="57"/>
      </top>
      <bottom style="medium">
        <color indexed="57"/>
      </bottom>
    </border>
    <border>
      <left style="thin"/>
      <right>
        <color indexed="63"/>
      </right>
      <top style="medium">
        <color indexed="57"/>
      </top>
      <bottom style="dotted">
        <color indexed="57"/>
      </bottom>
    </border>
    <border>
      <left style="dotted">
        <color indexed="57"/>
      </left>
      <right style="dotted">
        <color indexed="57"/>
      </right>
      <top style="medium">
        <color indexed="57"/>
      </top>
      <bottom style="dotted">
        <color indexed="57"/>
      </bottom>
    </border>
    <border>
      <left style="dotted">
        <color indexed="57"/>
      </left>
      <right>
        <color indexed="63"/>
      </right>
      <top style="medium">
        <color indexed="57"/>
      </top>
      <bottom style="dotted">
        <color indexed="57"/>
      </bottom>
    </border>
    <border>
      <left style="thin"/>
      <right style="dotted">
        <color indexed="57"/>
      </right>
      <top style="medium">
        <color indexed="57"/>
      </top>
      <bottom style="dotted">
        <color indexed="57"/>
      </bottom>
    </border>
    <border>
      <left style="dotted">
        <color indexed="57"/>
      </left>
      <right style="thin"/>
      <top style="medium">
        <color indexed="57"/>
      </top>
      <bottom style="dotted">
        <color indexed="57"/>
      </bottom>
    </border>
    <border>
      <left>
        <color indexed="63"/>
      </left>
      <right style="dotted">
        <color indexed="57"/>
      </right>
      <top style="medium">
        <color indexed="57"/>
      </top>
      <bottom style="dotted">
        <color indexed="57"/>
      </bottom>
    </border>
    <border>
      <left style="medium">
        <color indexed="57"/>
      </left>
      <right style="thick">
        <color indexed="57"/>
      </right>
      <top style="medium">
        <color indexed="57"/>
      </top>
      <bottom style="dotted">
        <color indexed="57"/>
      </bottom>
    </border>
    <border>
      <left style="thin"/>
      <right>
        <color indexed="63"/>
      </right>
      <top style="dotted">
        <color indexed="57"/>
      </top>
      <bottom style="dotted">
        <color indexed="57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dotted">
        <color indexed="57"/>
      </left>
      <right>
        <color indexed="63"/>
      </right>
      <top style="dotted">
        <color indexed="57"/>
      </top>
      <bottom style="dotted">
        <color indexed="57"/>
      </bottom>
    </border>
    <border>
      <left style="thin"/>
      <right style="dotted">
        <color indexed="57"/>
      </right>
      <top style="dotted">
        <color indexed="57"/>
      </top>
      <bottom style="dotted">
        <color indexed="57"/>
      </bottom>
    </border>
    <border>
      <left style="dotted">
        <color indexed="57"/>
      </left>
      <right style="thin"/>
      <top style="dotted">
        <color indexed="57"/>
      </top>
      <bottom style="dotted">
        <color indexed="57"/>
      </bottom>
    </border>
    <border>
      <left>
        <color indexed="63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7"/>
      </left>
      <right style="dotted">
        <color indexed="57"/>
      </right>
      <top>
        <color indexed="63"/>
      </top>
      <bottom>
        <color indexed="63"/>
      </bottom>
    </border>
    <border>
      <left style="dotted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dotted">
        <color indexed="57"/>
      </right>
      <top>
        <color indexed="63"/>
      </top>
      <bottom>
        <color indexed="63"/>
      </bottom>
    </border>
    <border>
      <left style="dotted">
        <color indexed="57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7"/>
      </right>
      <top>
        <color indexed="63"/>
      </top>
      <bottom>
        <color indexed="63"/>
      </bottom>
    </border>
    <border>
      <left style="dotted">
        <color indexed="57"/>
      </left>
      <right style="dotted">
        <color indexed="57"/>
      </right>
      <top style="medium">
        <color indexed="57"/>
      </top>
      <bottom>
        <color indexed="63"/>
      </bottom>
    </border>
    <border>
      <left style="dotted">
        <color indexed="57"/>
      </left>
      <right style="thin"/>
      <top style="medium">
        <color indexed="57"/>
      </top>
      <bottom>
        <color indexed="63"/>
      </bottom>
    </border>
    <border>
      <left style="dotted">
        <color indexed="57"/>
      </left>
      <right style="dotted">
        <color indexed="57"/>
      </right>
      <top>
        <color indexed="63"/>
      </top>
      <bottom style="medium">
        <color indexed="57"/>
      </bottom>
    </border>
    <border>
      <left style="dotted">
        <color indexed="57"/>
      </left>
      <right style="thin"/>
      <top>
        <color indexed="63"/>
      </top>
      <bottom style="medium">
        <color indexed="57"/>
      </bottom>
    </border>
    <border>
      <left style="thick">
        <color indexed="57"/>
      </left>
      <right style="thin"/>
      <top style="thin"/>
      <bottom style="thick">
        <color indexed="57"/>
      </bottom>
    </border>
    <border>
      <left style="thin"/>
      <right>
        <color indexed="63"/>
      </right>
      <top>
        <color indexed="63"/>
      </top>
      <bottom style="thick">
        <color indexed="57"/>
      </bottom>
    </border>
    <border>
      <left style="dotted">
        <color indexed="57"/>
      </left>
      <right style="dotted">
        <color indexed="57"/>
      </right>
      <top>
        <color indexed="63"/>
      </top>
      <bottom style="thick">
        <color indexed="57"/>
      </bottom>
    </border>
    <border>
      <left style="dotted">
        <color indexed="57"/>
      </left>
      <right>
        <color indexed="63"/>
      </right>
      <top>
        <color indexed="63"/>
      </top>
      <bottom style="thick">
        <color indexed="57"/>
      </bottom>
    </border>
    <border>
      <left style="thin"/>
      <right style="dotted">
        <color indexed="57"/>
      </right>
      <top>
        <color indexed="63"/>
      </top>
      <bottom style="thick">
        <color indexed="57"/>
      </bottom>
    </border>
    <border>
      <left style="dotted">
        <color indexed="57"/>
      </left>
      <right style="thin"/>
      <top>
        <color indexed="63"/>
      </top>
      <bottom style="thick">
        <color indexed="57"/>
      </bottom>
    </border>
    <border>
      <left>
        <color indexed="63"/>
      </left>
      <right style="dotted">
        <color indexed="57"/>
      </right>
      <top>
        <color indexed="63"/>
      </top>
      <bottom style="thick">
        <color indexed="57"/>
      </bottom>
    </border>
    <border>
      <left style="dotted">
        <color indexed="57"/>
      </left>
      <right style="thin"/>
      <top style="thin"/>
      <bottom style="medium">
        <color indexed="57"/>
      </bottom>
    </border>
    <border>
      <left style="thin"/>
      <right style="dotted">
        <color indexed="57"/>
      </right>
      <top style="thin"/>
      <bottom style="medium">
        <color indexed="57"/>
      </bottom>
    </border>
    <border>
      <left>
        <color indexed="63"/>
      </left>
      <right style="dotted">
        <color indexed="57"/>
      </right>
      <top style="thin"/>
      <bottom style="medium">
        <color indexed="57"/>
      </bottom>
    </border>
    <border>
      <left style="thin"/>
      <right>
        <color indexed="63"/>
      </right>
      <top>
        <color indexed="63"/>
      </top>
      <bottom style="dotted">
        <color indexed="57"/>
      </bottom>
    </border>
    <border>
      <left style="dotted">
        <color indexed="57"/>
      </left>
      <right style="dotted">
        <color indexed="57"/>
      </right>
      <top>
        <color indexed="63"/>
      </top>
      <bottom style="dotted">
        <color indexed="57"/>
      </bottom>
    </border>
    <border>
      <left style="dotted">
        <color indexed="57"/>
      </left>
      <right style="thin"/>
      <top>
        <color indexed="63"/>
      </top>
      <bottom style="dotted">
        <color indexed="57"/>
      </bottom>
    </border>
    <border>
      <left style="thin"/>
      <right style="dotted">
        <color indexed="57"/>
      </right>
      <top>
        <color indexed="63"/>
      </top>
      <bottom style="dotted">
        <color indexed="57"/>
      </bottom>
    </border>
    <border>
      <left>
        <color indexed="63"/>
      </left>
      <right style="dotted">
        <color indexed="57"/>
      </right>
      <top>
        <color indexed="63"/>
      </top>
      <bottom style="dotted">
        <color indexed="57"/>
      </bottom>
    </border>
    <border>
      <left style="dotted">
        <color indexed="57"/>
      </left>
      <right>
        <color indexed="63"/>
      </right>
      <top>
        <color indexed="63"/>
      </top>
      <bottom style="dotted">
        <color indexed="57"/>
      </bottom>
    </border>
    <border>
      <left style="thick">
        <color indexed="57"/>
      </left>
      <right>
        <color indexed="63"/>
      </right>
      <top style="thin"/>
      <bottom style="thick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thick">
        <color indexed="57"/>
      </bottom>
    </border>
    <border>
      <left style="dotted">
        <color indexed="57"/>
      </left>
      <right style="dotted">
        <color indexed="57"/>
      </right>
      <top style="medium">
        <color indexed="57"/>
      </top>
      <bottom style="thick">
        <color indexed="57"/>
      </bottom>
    </border>
    <border>
      <left style="dotted">
        <color indexed="57"/>
      </left>
      <right style="thin"/>
      <top style="medium">
        <color indexed="57"/>
      </top>
      <bottom style="thick">
        <color indexed="57"/>
      </bottom>
    </border>
    <border>
      <left style="thin"/>
      <right style="dotted">
        <color indexed="57"/>
      </right>
      <top style="medium">
        <color indexed="57"/>
      </top>
      <bottom style="thick">
        <color indexed="57"/>
      </bottom>
    </border>
    <border>
      <left>
        <color indexed="63"/>
      </left>
      <right style="dotted">
        <color indexed="57"/>
      </right>
      <top style="medium">
        <color indexed="57"/>
      </top>
      <bottom style="thick">
        <color indexed="57"/>
      </bottom>
    </border>
    <border>
      <left style="dotted">
        <color indexed="57"/>
      </left>
      <right>
        <color indexed="63"/>
      </right>
      <top style="medium">
        <color indexed="57"/>
      </top>
      <bottom style="thick">
        <color indexed="57"/>
      </bottom>
    </border>
    <border>
      <left style="thin"/>
      <right>
        <color indexed="63"/>
      </right>
      <top style="dotted">
        <color indexed="57"/>
      </top>
      <bottom>
        <color indexed="63"/>
      </bottom>
    </border>
    <border>
      <left style="dotted">
        <color indexed="57"/>
      </left>
      <right style="dotted">
        <color indexed="57"/>
      </right>
      <top style="dotted">
        <color indexed="57"/>
      </top>
      <bottom>
        <color indexed="63"/>
      </bottom>
    </border>
    <border>
      <left style="dotted">
        <color indexed="57"/>
      </left>
      <right style="thin"/>
      <top style="dotted">
        <color indexed="57"/>
      </top>
      <bottom>
        <color indexed="63"/>
      </bottom>
    </border>
    <border>
      <left style="thin"/>
      <right style="dotted">
        <color indexed="57"/>
      </right>
      <top style="dotted">
        <color indexed="57"/>
      </top>
      <bottom>
        <color indexed="63"/>
      </bottom>
    </border>
    <border>
      <left>
        <color indexed="63"/>
      </left>
      <right style="dotted">
        <color indexed="57"/>
      </right>
      <top style="dotted">
        <color indexed="57"/>
      </top>
      <bottom>
        <color indexed="63"/>
      </bottom>
    </border>
    <border>
      <left style="dotted">
        <color indexed="57"/>
      </left>
      <right>
        <color indexed="63"/>
      </right>
      <top style="dotted">
        <color indexed="57"/>
      </top>
      <bottom>
        <color indexed="63"/>
      </bottom>
    </border>
    <border>
      <left style="medium">
        <color indexed="57"/>
      </left>
      <right style="thick">
        <color indexed="57"/>
      </right>
      <top style="dotted">
        <color indexed="57"/>
      </top>
      <bottom>
        <color indexed="63"/>
      </bottom>
    </border>
    <border>
      <left style="thin"/>
      <right>
        <color indexed="63"/>
      </right>
      <top style="medium">
        <color indexed="57"/>
      </top>
      <bottom style="medium">
        <color indexed="57"/>
      </bottom>
    </border>
    <border>
      <left style="thin"/>
      <right>
        <color indexed="63"/>
      </right>
      <top style="medium">
        <color indexed="57"/>
      </top>
      <bottom style="thick">
        <color indexed="57"/>
      </bottom>
    </border>
    <border>
      <left style="thin"/>
      <right style="thin"/>
      <top style="thick">
        <color indexed="57"/>
      </top>
      <bottom style="thin"/>
    </border>
    <border>
      <left style="thin"/>
      <right style="thick">
        <color indexed="57"/>
      </right>
      <top style="thick">
        <color indexed="57"/>
      </top>
      <bottom style="thin"/>
    </border>
    <border>
      <left style="thin"/>
      <right style="thick">
        <color indexed="57"/>
      </right>
      <top style="thin"/>
      <bottom style="thin"/>
    </border>
    <border>
      <left>
        <color indexed="63"/>
      </left>
      <right style="thin"/>
      <top style="thick">
        <color indexed="57"/>
      </top>
      <bottom style="thin"/>
    </border>
    <border>
      <left>
        <color indexed="63"/>
      </left>
      <right style="thick">
        <color indexed="57"/>
      </right>
      <top style="thick">
        <color indexed="57"/>
      </top>
      <bottom style="thin"/>
    </border>
    <border>
      <left>
        <color indexed="63"/>
      </left>
      <right style="thick">
        <color indexed="57"/>
      </right>
      <top style="thin"/>
      <bottom style="thin"/>
    </border>
    <border>
      <left style="thin"/>
      <right>
        <color indexed="63"/>
      </right>
      <top style="thick">
        <color indexed="57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2" fillId="0" borderId="42" xfId="0" applyFont="1" applyBorder="1" applyAlignment="1">
      <alignment wrapText="1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34" borderId="59" xfId="0" applyFont="1" applyFill="1" applyBorder="1" applyAlignment="1">
      <alignment/>
    </xf>
    <xf numFmtId="0" fontId="11" fillId="33" borderId="60" xfId="0" applyFont="1" applyFill="1" applyBorder="1" applyAlignment="1">
      <alignment vertical="center"/>
    </xf>
    <xf numFmtId="0" fontId="11" fillId="33" borderId="61" xfId="0" applyFont="1" applyFill="1" applyBorder="1" applyAlignment="1">
      <alignment vertical="center"/>
    </xf>
    <xf numFmtId="0" fontId="11" fillId="33" borderId="62" xfId="0" applyFont="1" applyFill="1" applyBorder="1" applyAlignment="1">
      <alignment vertical="center"/>
    </xf>
    <xf numFmtId="0" fontId="11" fillId="33" borderId="63" xfId="0" applyFont="1" applyFill="1" applyBorder="1" applyAlignment="1">
      <alignment vertical="center"/>
    </xf>
    <xf numFmtId="0" fontId="11" fillId="33" borderId="64" xfId="0" applyFont="1" applyFill="1" applyBorder="1" applyAlignment="1">
      <alignment vertical="center"/>
    </xf>
    <xf numFmtId="0" fontId="11" fillId="33" borderId="65" xfId="0" applyFont="1" applyFill="1" applyBorder="1" applyAlignment="1">
      <alignment vertical="center"/>
    </xf>
    <xf numFmtId="0" fontId="11" fillId="33" borderId="66" xfId="0" applyFont="1" applyFill="1" applyBorder="1" applyAlignment="1">
      <alignment vertical="center"/>
    </xf>
    <xf numFmtId="0" fontId="12" fillId="35" borderId="46" xfId="0" applyFont="1" applyFill="1" applyBorder="1" applyAlignment="1">
      <alignment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8" fillId="0" borderId="73" xfId="0" applyFont="1" applyBorder="1" applyAlignment="1">
      <alignment horizontal="left" vertical="center"/>
    </xf>
    <xf numFmtId="0" fontId="12" fillId="35" borderId="46" xfId="0" applyFont="1" applyFill="1" applyBorder="1" applyAlignment="1">
      <alignment wrapText="1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2" fillId="35" borderId="46" xfId="0" applyFont="1" applyFill="1" applyBorder="1" applyAlignment="1">
      <alignment vertical="top" wrapText="1"/>
    </xf>
    <xf numFmtId="0" fontId="10" fillId="0" borderId="53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2" fillId="36" borderId="59" xfId="0" applyFont="1" applyFill="1" applyBorder="1" applyAlignment="1">
      <alignment wrapText="1"/>
    </xf>
    <xf numFmtId="0" fontId="11" fillId="0" borderId="8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2" fillId="37" borderId="46" xfId="0" applyFont="1" applyFill="1" applyBorder="1" applyAlignment="1">
      <alignment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2" fillId="38" borderId="59" xfId="0" applyFont="1" applyFill="1" applyBorder="1" applyAlignment="1">
      <alignment/>
    </xf>
    <xf numFmtId="0" fontId="12" fillId="39" borderId="59" xfId="0" applyFont="1" applyFill="1" applyBorder="1" applyAlignment="1">
      <alignment wrapText="1"/>
    </xf>
    <xf numFmtId="0" fontId="11" fillId="0" borderId="60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2" fillId="40" borderId="46" xfId="0" applyFont="1" applyFill="1" applyBorder="1" applyAlignment="1">
      <alignment/>
    </xf>
    <xf numFmtId="0" fontId="10" fillId="0" borderId="81" xfId="0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2" fillId="40" borderId="46" xfId="0" applyFont="1" applyFill="1" applyBorder="1" applyAlignment="1">
      <alignment wrapText="1"/>
    </xf>
    <xf numFmtId="0" fontId="10" fillId="0" borderId="84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2" fillId="41" borderId="59" xfId="0" applyFont="1" applyFill="1" applyBorder="1" applyAlignment="1">
      <alignment/>
    </xf>
    <xf numFmtId="0" fontId="12" fillId="42" borderId="46" xfId="0" applyFont="1" applyFill="1" applyBorder="1" applyAlignment="1">
      <alignment/>
    </xf>
    <xf numFmtId="0" fontId="12" fillId="0" borderId="81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12" fillId="0" borderId="85" xfId="0" applyFont="1" applyBorder="1" applyAlignment="1">
      <alignment vertical="center"/>
    </xf>
    <xf numFmtId="0" fontId="12" fillId="0" borderId="84" xfId="0" applyFont="1" applyBorder="1" applyAlignment="1">
      <alignment vertical="center"/>
    </xf>
    <xf numFmtId="0" fontId="12" fillId="0" borderId="86" xfId="0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42" borderId="46" xfId="0" applyFont="1" applyFill="1" applyBorder="1" applyAlignment="1">
      <alignment wrapText="1"/>
    </xf>
    <xf numFmtId="0" fontId="12" fillId="43" borderId="59" xfId="0" applyFont="1" applyFill="1" applyBorder="1" applyAlignment="1">
      <alignment/>
    </xf>
    <xf numFmtId="0" fontId="12" fillId="0" borderId="80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39" borderId="59" xfId="0" applyFont="1" applyFill="1" applyBorder="1" applyAlignment="1">
      <alignment/>
    </xf>
    <xf numFmtId="0" fontId="12" fillId="37" borderId="91" xfId="0" applyFont="1" applyFill="1" applyBorder="1" applyAlignment="1">
      <alignment wrapText="1"/>
    </xf>
    <xf numFmtId="0" fontId="12" fillId="0" borderId="92" xfId="0" applyFont="1" applyBorder="1" applyAlignment="1">
      <alignment vertical="center"/>
    </xf>
    <xf numFmtId="0" fontId="12" fillId="0" borderId="93" xfId="0" applyFont="1" applyBorder="1" applyAlignment="1">
      <alignment vertical="center"/>
    </xf>
    <xf numFmtId="0" fontId="12" fillId="0" borderId="94" xfId="0" applyFont="1" applyBorder="1" applyAlignment="1">
      <alignment vertical="center"/>
    </xf>
    <xf numFmtId="0" fontId="12" fillId="0" borderId="95" xfId="0" applyFont="1" applyBorder="1" applyAlignment="1">
      <alignment vertical="center"/>
    </xf>
    <xf numFmtId="0" fontId="12" fillId="0" borderId="96" xfId="0" applyFont="1" applyBorder="1" applyAlignment="1">
      <alignment vertical="center"/>
    </xf>
    <xf numFmtId="0" fontId="12" fillId="0" borderId="97" xfId="0" applyFont="1" applyBorder="1" applyAlignment="1">
      <alignment vertical="center"/>
    </xf>
    <xf numFmtId="0" fontId="12" fillId="0" borderId="59" xfId="0" applyFont="1" applyBorder="1" applyAlignment="1">
      <alignment/>
    </xf>
    <xf numFmtId="0" fontId="11" fillId="0" borderId="98" xfId="0" applyFont="1" applyBorder="1" applyAlignment="1">
      <alignment/>
    </xf>
    <xf numFmtId="0" fontId="11" fillId="0" borderId="99" xfId="0" applyFont="1" applyBorder="1" applyAlignment="1">
      <alignment/>
    </xf>
    <xf numFmtId="0" fontId="11" fillId="0" borderId="100" xfId="0" applyFont="1" applyBorder="1" applyAlignment="1">
      <alignment/>
    </xf>
    <xf numFmtId="0" fontId="12" fillId="0" borderId="101" xfId="0" applyFont="1" applyBorder="1" applyAlignment="1">
      <alignment/>
    </xf>
    <xf numFmtId="0" fontId="10" fillId="0" borderId="102" xfId="0" applyFont="1" applyBorder="1" applyAlignment="1">
      <alignment/>
    </xf>
    <xf numFmtId="0" fontId="10" fillId="0" borderId="103" xfId="0" applyFont="1" applyBorder="1" applyAlignment="1">
      <alignment/>
    </xf>
    <xf numFmtId="0" fontId="10" fillId="0" borderId="104" xfId="0" applyFont="1" applyBorder="1" applyAlignment="1">
      <alignment/>
    </xf>
    <xf numFmtId="0" fontId="10" fillId="0" borderId="105" xfId="0" applyFont="1" applyBorder="1" applyAlignment="1">
      <alignment/>
    </xf>
    <xf numFmtId="0" fontId="10" fillId="0" borderId="106" xfId="0" applyFont="1" applyBorder="1" applyAlignment="1">
      <alignment/>
    </xf>
    <xf numFmtId="0" fontId="9" fillId="0" borderId="32" xfId="0" applyFont="1" applyBorder="1" applyAlignment="1">
      <alignment horizontal="left" vertical="center"/>
    </xf>
    <xf numFmtId="0" fontId="12" fillId="0" borderId="81" xfId="0" applyFont="1" applyBorder="1" applyAlignment="1">
      <alignment/>
    </xf>
    <xf numFmtId="0" fontId="10" fillId="0" borderId="82" xfId="0" applyFont="1" applyBorder="1" applyAlignment="1">
      <alignment/>
    </xf>
    <xf numFmtId="0" fontId="10" fillId="0" borderId="85" xfId="0" applyFont="1" applyBorder="1" applyAlignment="1">
      <alignment/>
    </xf>
    <xf numFmtId="0" fontId="10" fillId="0" borderId="84" xfId="0" applyFont="1" applyBorder="1" applyAlignment="1">
      <alignment/>
    </xf>
    <xf numFmtId="0" fontId="10" fillId="0" borderId="86" xfId="0" applyFont="1" applyBorder="1" applyAlignment="1">
      <alignment/>
    </xf>
    <xf numFmtId="0" fontId="10" fillId="0" borderId="83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12" fillId="0" borderId="80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64" xfId="0" applyFont="1" applyBorder="1" applyAlignment="1">
      <alignment/>
    </xf>
    <xf numFmtId="0" fontId="12" fillId="0" borderId="63" xfId="0" applyFont="1" applyBorder="1" applyAlignment="1">
      <alignment/>
    </xf>
    <xf numFmtId="0" fontId="12" fillId="0" borderId="65" xfId="0" applyFont="1" applyBorder="1" applyAlignment="1">
      <alignment/>
    </xf>
    <xf numFmtId="0" fontId="12" fillId="0" borderId="62" xfId="0" applyFont="1" applyBorder="1" applyAlignment="1">
      <alignment/>
    </xf>
    <xf numFmtId="0" fontId="12" fillId="43" borderId="46" xfId="0" applyFont="1" applyFill="1" applyBorder="1" applyAlignment="1">
      <alignment wrapText="1"/>
    </xf>
    <xf numFmtId="0" fontId="12" fillId="0" borderId="82" xfId="0" applyFont="1" applyBorder="1" applyAlignment="1">
      <alignment/>
    </xf>
    <xf numFmtId="0" fontId="12" fillId="0" borderId="85" xfId="0" applyFont="1" applyBorder="1" applyAlignment="1">
      <alignment/>
    </xf>
    <xf numFmtId="0" fontId="12" fillId="0" borderId="84" xfId="0" applyFont="1" applyBorder="1" applyAlignment="1">
      <alignment/>
    </xf>
    <xf numFmtId="0" fontId="12" fillId="0" borderId="86" xfId="0" applyFont="1" applyBorder="1" applyAlignment="1">
      <alignment/>
    </xf>
    <xf numFmtId="0" fontId="12" fillId="0" borderId="83" xfId="0" applyFont="1" applyBorder="1" applyAlignment="1">
      <alignment/>
    </xf>
    <xf numFmtId="0" fontId="12" fillId="44" borderId="59" xfId="0" applyFont="1" applyFill="1" applyBorder="1" applyAlignment="1">
      <alignment/>
    </xf>
    <xf numFmtId="0" fontId="12" fillId="0" borderId="74" xfId="0" applyFont="1" applyBorder="1" applyAlignment="1">
      <alignment/>
    </xf>
    <xf numFmtId="0" fontId="12" fillId="0" borderId="75" xfId="0" applyFont="1" applyBorder="1" applyAlignment="1">
      <alignment/>
    </xf>
    <xf numFmtId="0" fontId="12" fillId="0" borderId="78" xfId="0" applyFont="1" applyBorder="1" applyAlignment="1">
      <alignment/>
    </xf>
    <xf numFmtId="0" fontId="12" fillId="0" borderId="77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76" xfId="0" applyFont="1" applyBorder="1" applyAlignment="1">
      <alignment/>
    </xf>
    <xf numFmtId="0" fontId="8" fillId="0" borderId="39" xfId="0" applyFont="1" applyBorder="1" applyAlignment="1">
      <alignment vertical="center"/>
    </xf>
    <xf numFmtId="0" fontId="12" fillId="35" borderId="59" xfId="0" applyFont="1" applyFill="1" applyBorder="1" applyAlignment="1">
      <alignment wrapText="1"/>
    </xf>
    <xf numFmtId="0" fontId="12" fillId="43" borderId="107" xfId="0" applyFont="1" applyFill="1" applyBorder="1" applyAlignment="1">
      <alignment wrapText="1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0" fontId="11" fillId="0" borderId="101" xfId="0" applyFont="1" applyBorder="1" applyAlignment="1">
      <alignment/>
    </xf>
    <xf numFmtId="0" fontId="11" fillId="0" borderId="102" xfId="0" applyFont="1" applyBorder="1" applyAlignment="1">
      <alignment/>
    </xf>
    <xf numFmtId="0" fontId="11" fillId="0" borderId="103" xfId="0" applyFont="1" applyBorder="1" applyAlignment="1">
      <alignment/>
    </xf>
    <xf numFmtId="0" fontId="11" fillId="0" borderId="104" xfId="0" applyFont="1" applyBorder="1" applyAlignment="1">
      <alignment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11" fillId="0" borderId="81" xfId="0" applyFont="1" applyBorder="1" applyAlignment="1">
      <alignment/>
    </xf>
    <xf numFmtId="0" fontId="11" fillId="0" borderId="82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4" xfId="0" applyFont="1" applyBorder="1" applyAlignment="1">
      <alignment/>
    </xf>
    <xf numFmtId="0" fontId="11" fillId="0" borderId="86" xfId="0" applyFont="1" applyBorder="1" applyAlignment="1">
      <alignment/>
    </xf>
    <xf numFmtId="0" fontId="11" fillId="0" borderId="83" xfId="0" applyFont="1" applyBorder="1" applyAlignment="1">
      <alignment/>
    </xf>
    <xf numFmtId="0" fontId="12" fillId="35" borderId="59" xfId="0" applyFont="1" applyFill="1" applyBorder="1" applyAlignment="1">
      <alignment/>
    </xf>
    <xf numFmtId="0" fontId="10" fillId="0" borderId="81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5" xfId="0" applyFont="1" applyBorder="1" applyAlignment="1">
      <alignment/>
    </xf>
    <xf numFmtId="0" fontId="12" fillId="40" borderId="59" xfId="0" applyFont="1" applyFill="1" applyBorder="1" applyAlignment="1">
      <alignment/>
    </xf>
    <xf numFmtId="0" fontId="9" fillId="0" borderId="39" xfId="0" applyFont="1" applyBorder="1" applyAlignment="1">
      <alignment horizontal="left"/>
    </xf>
    <xf numFmtId="0" fontId="12" fillId="45" borderId="59" xfId="0" applyFont="1" applyFill="1" applyBorder="1" applyAlignment="1">
      <alignment/>
    </xf>
    <xf numFmtId="0" fontId="10" fillId="0" borderId="67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70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69" xfId="0" applyFont="1" applyBorder="1" applyAlignment="1">
      <alignment/>
    </xf>
    <xf numFmtId="0" fontId="9" fillId="0" borderId="73" xfId="0" applyFont="1" applyBorder="1" applyAlignment="1">
      <alignment horizontal="left"/>
    </xf>
    <xf numFmtId="0" fontId="10" fillId="0" borderId="74" xfId="0" applyFont="1" applyBorder="1" applyAlignment="1">
      <alignment/>
    </xf>
    <xf numFmtId="0" fontId="10" fillId="0" borderId="75" xfId="0" applyFont="1" applyBorder="1" applyAlignment="1">
      <alignment/>
    </xf>
    <xf numFmtId="0" fontId="10" fillId="0" borderId="78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9" xfId="0" applyFont="1" applyBorder="1" applyAlignment="1">
      <alignment/>
    </xf>
    <xf numFmtId="0" fontId="10" fillId="0" borderId="76" xfId="0" applyFont="1" applyBorder="1" applyAlignment="1">
      <alignment/>
    </xf>
    <xf numFmtId="0" fontId="12" fillId="45" borderId="59" xfId="0" applyFont="1" applyFill="1" applyBorder="1" applyAlignment="1">
      <alignment wrapText="1"/>
    </xf>
    <xf numFmtId="0" fontId="12" fillId="42" borderId="59" xfId="0" applyFont="1" applyFill="1" applyBorder="1" applyAlignment="1">
      <alignment/>
    </xf>
    <xf numFmtId="0" fontId="12" fillId="0" borderId="114" xfId="0" applyFont="1" applyBorder="1" applyAlignment="1">
      <alignment/>
    </xf>
    <xf numFmtId="0" fontId="10" fillId="0" borderId="115" xfId="0" applyFont="1" applyBorder="1" applyAlignment="1">
      <alignment/>
    </xf>
    <xf numFmtId="0" fontId="10" fillId="0" borderId="116" xfId="0" applyFont="1" applyBorder="1" applyAlignment="1">
      <alignment/>
    </xf>
    <xf numFmtId="0" fontId="10" fillId="0" borderId="117" xfId="0" applyFont="1" applyBorder="1" applyAlignment="1">
      <alignment/>
    </xf>
    <xf numFmtId="0" fontId="10" fillId="0" borderId="118" xfId="0" applyFont="1" applyBorder="1" applyAlignment="1">
      <alignment/>
    </xf>
    <xf numFmtId="0" fontId="10" fillId="0" borderId="119" xfId="0" applyFont="1" applyBorder="1" applyAlignment="1">
      <alignment/>
    </xf>
    <xf numFmtId="0" fontId="9" fillId="0" borderId="120" xfId="0" applyFont="1" applyBorder="1" applyAlignment="1">
      <alignment horizontal="left"/>
    </xf>
    <xf numFmtId="0" fontId="12" fillId="37" borderId="59" xfId="0" applyFont="1" applyFill="1" applyBorder="1" applyAlignment="1">
      <alignment wrapText="1"/>
    </xf>
    <xf numFmtId="0" fontId="12" fillId="0" borderId="121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62" xfId="0" applyFont="1" applyBorder="1" applyAlignment="1">
      <alignment/>
    </xf>
    <xf numFmtId="0" fontId="12" fillId="41" borderId="59" xfId="0" applyFont="1" applyFill="1" applyBorder="1" applyAlignment="1">
      <alignment vertical="top" wrapText="1"/>
    </xf>
    <xf numFmtId="0" fontId="12" fillId="0" borderId="92" xfId="0" applyFont="1" applyBorder="1" applyAlignment="1">
      <alignment/>
    </xf>
    <xf numFmtId="0" fontId="12" fillId="0" borderId="93" xfId="0" applyFont="1" applyBorder="1" applyAlignment="1">
      <alignment/>
    </xf>
    <xf numFmtId="0" fontId="12" fillId="0" borderId="96" xfId="0" applyFont="1" applyBorder="1" applyAlignment="1">
      <alignment/>
    </xf>
    <xf numFmtId="0" fontId="12" fillId="0" borderId="95" xfId="0" applyFont="1" applyBorder="1" applyAlignment="1">
      <alignment/>
    </xf>
    <xf numFmtId="0" fontId="12" fillId="0" borderId="97" xfId="0" applyFont="1" applyBorder="1" applyAlignment="1">
      <alignment/>
    </xf>
    <xf numFmtId="0" fontId="12" fillId="0" borderId="94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49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65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81" xfId="0" applyFont="1" applyBorder="1" applyAlignment="1">
      <alignment/>
    </xf>
    <xf numFmtId="0" fontId="14" fillId="0" borderId="82" xfId="0" applyFont="1" applyBorder="1" applyAlignment="1">
      <alignment/>
    </xf>
    <xf numFmtId="0" fontId="14" fillId="0" borderId="85" xfId="0" applyFont="1" applyBorder="1" applyAlignment="1">
      <alignment/>
    </xf>
    <xf numFmtId="0" fontId="14" fillId="0" borderId="84" xfId="0" applyFont="1" applyBorder="1" applyAlignment="1">
      <alignment/>
    </xf>
    <xf numFmtId="0" fontId="14" fillId="0" borderId="86" xfId="0" applyFont="1" applyBorder="1" applyAlignment="1">
      <alignment/>
    </xf>
    <xf numFmtId="0" fontId="14" fillId="0" borderId="83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4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5" xfId="0" applyFont="1" applyBorder="1" applyAlignment="1">
      <alignment/>
    </xf>
    <xf numFmtId="0" fontId="13" fillId="0" borderId="121" xfId="0" applyFont="1" applyBorder="1" applyAlignment="1">
      <alignment/>
    </xf>
    <xf numFmtId="0" fontId="12" fillId="37" borderId="59" xfId="0" applyFont="1" applyFill="1" applyBorder="1" applyAlignment="1">
      <alignment/>
    </xf>
    <xf numFmtId="0" fontId="12" fillId="43" borderId="107" xfId="0" applyFont="1" applyFill="1" applyBorder="1" applyAlignment="1">
      <alignment/>
    </xf>
    <xf numFmtId="0" fontId="13" fillId="0" borderId="122" xfId="0" applyFont="1" applyBorder="1" applyAlignment="1">
      <alignment/>
    </xf>
    <xf numFmtId="0" fontId="13" fillId="0" borderId="109" xfId="0" applyFont="1" applyBorder="1" applyAlignment="1">
      <alignment/>
    </xf>
    <xf numFmtId="0" fontId="13" fillId="0" borderId="110" xfId="0" applyFont="1" applyBorder="1" applyAlignment="1">
      <alignment/>
    </xf>
    <xf numFmtId="0" fontId="13" fillId="0" borderId="111" xfId="0" applyFont="1" applyBorder="1" applyAlignment="1">
      <alignment/>
    </xf>
    <xf numFmtId="0" fontId="13" fillId="0" borderId="112" xfId="0" applyFont="1" applyBorder="1" applyAlignment="1">
      <alignment/>
    </xf>
    <xf numFmtId="0" fontId="13" fillId="0" borderId="113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50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9" xfId="0" applyFont="1" applyBorder="1" applyAlignment="1">
      <alignment/>
    </xf>
    <xf numFmtId="0" fontId="11" fillId="0" borderId="121" xfId="0" applyFont="1" applyBorder="1" applyAlignment="1">
      <alignment/>
    </xf>
    <xf numFmtId="0" fontId="11" fillId="0" borderId="62" xfId="0" applyFont="1" applyBorder="1" applyAlignment="1">
      <alignment/>
    </xf>
    <xf numFmtId="0" fontId="10" fillId="0" borderId="121" xfId="0" applyFont="1" applyBorder="1" applyAlignment="1">
      <alignment/>
    </xf>
    <xf numFmtId="0" fontId="10" fillId="0" borderId="92" xfId="0" applyFont="1" applyBorder="1" applyAlignment="1">
      <alignment/>
    </xf>
    <xf numFmtId="0" fontId="10" fillId="0" borderId="93" xfId="0" applyFont="1" applyBorder="1" applyAlignment="1">
      <alignment/>
    </xf>
    <xf numFmtId="0" fontId="10" fillId="0" borderId="96" xfId="0" applyFont="1" applyBorder="1" applyAlignment="1">
      <alignment/>
    </xf>
    <xf numFmtId="0" fontId="10" fillId="0" borderId="95" xfId="0" applyFont="1" applyBorder="1" applyAlignment="1">
      <alignment/>
    </xf>
    <xf numFmtId="0" fontId="10" fillId="0" borderId="97" xfId="0" applyFont="1" applyBorder="1" applyAlignment="1">
      <alignment/>
    </xf>
    <xf numFmtId="0" fontId="10" fillId="0" borderId="9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46" borderId="12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46" borderId="124" xfId="0" applyFont="1" applyFill="1" applyBorder="1" applyAlignment="1">
      <alignment horizontal="center" vertical="center" wrapText="1"/>
    </xf>
    <xf numFmtId="0" fontId="0" fillId="46" borderId="1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46" borderId="123" xfId="0" applyFont="1" applyFill="1" applyBorder="1" applyAlignment="1">
      <alignment horizontal="center" vertical="center" wrapText="1"/>
    </xf>
    <xf numFmtId="0" fontId="0" fillId="46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46" borderId="126" xfId="0" applyFont="1" applyFill="1" applyBorder="1" applyAlignment="1">
      <alignment horizontal="center" vertical="center" wrapText="1"/>
    </xf>
    <xf numFmtId="0" fontId="0" fillId="46" borderId="46" xfId="0" applyFont="1" applyFill="1" applyBorder="1" applyAlignment="1">
      <alignment horizontal="center" vertical="center" wrapText="1"/>
    </xf>
    <xf numFmtId="0" fontId="0" fillId="46" borderId="123" xfId="0" applyFont="1" applyFill="1" applyBorder="1" applyAlignment="1">
      <alignment horizontal="center" vertical="top" wrapText="1"/>
    </xf>
    <xf numFmtId="0" fontId="0" fillId="46" borderId="43" xfId="0" applyFont="1" applyFill="1" applyBorder="1" applyAlignment="1">
      <alignment horizontal="center" vertical="top" wrapText="1"/>
    </xf>
    <xf numFmtId="0" fontId="0" fillId="46" borderId="127" xfId="0" applyFont="1" applyFill="1" applyBorder="1" applyAlignment="1">
      <alignment horizontal="center" vertical="top" wrapText="1"/>
    </xf>
    <xf numFmtId="0" fontId="0" fillId="46" borderId="128" xfId="0" applyFont="1" applyFill="1" applyBorder="1" applyAlignment="1">
      <alignment horizontal="center" vertical="top" wrapText="1"/>
    </xf>
    <xf numFmtId="0" fontId="0" fillId="46" borderId="129" xfId="0" applyFont="1" applyFill="1" applyBorder="1" applyAlignment="1">
      <alignment horizontal="center"/>
    </xf>
    <xf numFmtId="0" fontId="0" fillId="46" borderId="124" xfId="0" applyFont="1" applyFill="1" applyBorder="1" applyAlignment="1">
      <alignment horizontal="center" vertical="top" wrapText="1"/>
    </xf>
    <xf numFmtId="0" fontId="0" fillId="46" borderId="125" xfId="0" applyFont="1" applyFill="1" applyBorder="1" applyAlignment="1">
      <alignment horizontal="center" vertical="top" wrapText="1"/>
    </xf>
    <xf numFmtId="0" fontId="0" fillId="46" borderId="12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99FF"/>
      <rgbColor rgb="00FFFFFF"/>
      <rgbColor rgb="00FF0000"/>
      <rgbColor rgb="0066FF99"/>
      <rgbColor rgb="000000FF"/>
      <rgbColor rgb="00FFFF00"/>
      <rgbColor rgb="00FF99FF"/>
      <rgbColor rgb="0000FFFF"/>
      <rgbColor rgb="00FF99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FFC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7C80"/>
      <rgbColor rgb="00CC99FF"/>
      <rgbColor rgb="00FFCC99"/>
      <rgbColor rgb="003366FF"/>
      <rgbColor rgb="0033CCCC"/>
      <rgbColor rgb="0099CC00"/>
      <rgbColor rgb="00FFCC00"/>
      <rgbColor rgb="00FFCC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20</xdr:row>
      <xdr:rowOff>152400</xdr:rowOff>
    </xdr:from>
    <xdr:to>
      <xdr:col>2</xdr:col>
      <xdr:colOff>47625</xdr:colOff>
      <xdr:row>24</xdr:row>
      <xdr:rowOff>57150</xdr:rowOff>
    </xdr:to>
    <xdr:sp>
      <xdr:nvSpPr>
        <xdr:cNvPr id="1" name="Line 1"/>
        <xdr:cNvSpPr>
          <a:spLocks/>
        </xdr:cNvSpPr>
      </xdr:nvSpPr>
      <xdr:spPr>
        <a:xfrm flipH="1" flipV="1">
          <a:off x="2276475" y="3943350"/>
          <a:ext cx="123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152400</xdr:rowOff>
    </xdr:from>
    <xdr:to>
      <xdr:col>4</xdr:col>
      <xdr:colOff>76200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800350" y="3562350"/>
          <a:ext cx="123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18</xdr:row>
      <xdr:rowOff>57150</xdr:rowOff>
    </xdr:from>
    <xdr:to>
      <xdr:col>21</xdr:col>
      <xdr:colOff>323850</xdr:colOff>
      <xdr:row>20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7229475" y="3467100"/>
          <a:ext cx="1524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238125</xdr:colOff>
      <xdr:row>20</xdr:row>
      <xdr:rowOff>9525</xdr:rowOff>
    </xdr:from>
    <xdr:to>
      <xdr:col>21</xdr:col>
      <xdr:colOff>161925</xdr:colOff>
      <xdr:row>24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7048500" y="3800475"/>
          <a:ext cx="1714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8"/>
  <sheetViews>
    <sheetView showGridLines="0" tabSelected="1" zoomScalePageLayoutView="0" workbookViewId="0" topLeftCell="A1">
      <selection activeCell="A12" sqref="A12:O12"/>
    </sheetView>
  </sheetViews>
  <sheetFormatPr defaultColWidth="11.421875" defaultRowHeight="12.75"/>
  <cols>
    <col min="1" max="1" width="31.57421875" style="0" bestFit="1" customWidth="1"/>
    <col min="2" max="21" width="3.7109375" style="0" customWidth="1"/>
  </cols>
  <sheetData>
    <row r="2" spans="1:17" ht="12.75">
      <c r="A2" s="362" t="s">
        <v>92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4" spans="1:15" ht="15" customHeight="1">
      <c r="A4" s="367" t="s">
        <v>106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</row>
    <row r="5" spans="1:15" ht="15" customHeight="1">
      <c r="A5" s="361" t="s">
        <v>93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15" customHeight="1">
      <c r="A6" s="361" t="s">
        <v>94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</row>
    <row r="7" spans="1:15" ht="15" customHeight="1">
      <c r="A7" s="361" t="s">
        <v>95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</row>
    <row r="8" spans="1:15" ht="15" customHeight="1">
      <c r="A8" s="361" t="s">
        <v>96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</row>
    <row r="9" spans="1:15" ht="15" customHeight="1">
      <c r="A9" s="361" t="s">
        <v>97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</row>
    <row r="10" spans="1:20" ht="15" customHeight="1">
      <c r="A10" s="361" t="s">
        <v>99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</row>
    <row r="11" spans="1:23" ht="15" customHeight="1">
      <c r="A11" s="361" t="s">
        <v>98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W11" s="356"/>
    </row>
    <row r="12" spans="1:15" ht="12.75">
      <c r="A12" s="361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4" spans="1:7" ht="12.75">
      <c r="A14" s="362" t="s">
        <v>107</v>
      </c>
      <c r="B14" s="360"/>
      <c r="C14" s="360"/>
      <c r="D14" s="360"/>
      <c r="E14" s="360"/>
      <c r="F14" s="360"/>
      <c r="G14" s="360"/>
    </row>
    <row r="16" ht="13.5" thickBot="1"/>
    <row r="17" spans="1:23" ht="21" thickTop="1">
      <c r="A17" s="68"/>
      <c r="B17" s="363" t="s">
        <v>6</v>
      </c>
      <c r="C17" s="363"/>
      <c r="D17" s="363"/>
      <c r="E17" s="363"/>
      <c r="F17" s="363"/>
      <c r="G17" s="363" t="s">
        <v>7</v>
      </c>
      <c r="H17" s="363"/>
      <c r="I17" s="363"/>
      <c r="J17" s="363"/>
      <c r="K17" s="363"/>
      <c r="L17" s="363" t="s">
        <v>8</v>
      </c>
      <c r="M17" s="363"/>
      <c r="N17" s="363"/>
      <c r="O17" s="363"/>
      <c r="P17" s="363"/>
      <c r="Q17" s="363" t="s">
        <v>27</v>
      </c>
      <c r="R17" s="363"/>
      <c r="S17" s="363"/>
      <c r="T17" s="363"/>
      <c r="U17" s="363"/>
      <c r="V17" s="368" t="s">
        <v>9</v>
      </c>
      <c r="W17" s="365" t="s">
        <v>10</v>
      </c>
    </row>
    <row r="18" spans="1:23" ht="24.75" thickBot="1">
      <c r="A18" s="70" t="s">
        <v>19</v>
      </c>
      <c r="B18" s="71" t="s">
        <v>1</v>
      </c>
      <c r="C18" s="71" t="s">
        <v>2</v>
      </c>
      <c r="D18" s="71" t="s">
        <v>3</v>
      </c>
      <c r="E18" s="71" t="s">
        <v>4</v>
      </c>
      <c r="F18" s="71" t="s">
        <v>5</v>
      </c>
      <c r="G18" s="71" t="s">
        <v>1</v>
      </c>
      <c r="H18" s="71" t="s">
        <v>2</v>
      </c>
      <c r="I18" s="71" t="s">
        <v>3</v>
      </c>
      <c r="J18" s="71" t="s">
        <v>4</v>
      </c>
      <c r="K18" s="71" t="s">
        <v>5</v>
      </c>
      <c r="L18" s="71" t="s">
        <v>1</v>
      </c>
      <c r="M18" s="71" t="s">
        <v>2</v>
      </c>
      <c r="N18" s="71" t="s">
        <v>3</v>
      </c>
      <c r="O18" s="71" t="s">
        <v>4</v>
      </c>
      <c r="P18" s="71" t="s">
        <v>5</v>
      </c>
      <c r="Q18" s="71" t="s">
        <v>1</v>
      </c>
      <c r="R18" s="71" t="s">
        <v>2</v>
      </c>
      <c r="S18" s="71" t="s">
        <v>3</v>
      </c>
      <c r="T18" s="71" t="s">
        <v>4</v>
      </c>
      <c r="U18" s="71" t="s">
        <v>5</v>
      </c>
      <c r="V18" s="369"/>
      <c r="W18" s="366"/>
    </row>
    <row r="19" spans="1:23" ht="15.75" thickBot="1">
      <c r="A19" s="170" t="s">
        <v>31</v>
      </c>
      <c r="B19" s="314">
        <f>SUM(B21,B20)</f>
        <v>1</v>
      </c>
      <c r="C19" s="315">
        <f>SUM(C21,C20)</f>
        <v>1</v>
      </c>
      <c r="D19" s="315">
        <f aca="true" t="shared" si="0" ref="D19:U19">SUM(D21,D20)</f>
        <v>1</v>
      </c>
      <c r="E19" s="315">
        <f t="shared" si="0"/>
        <v>0</v>
      </c>
      <c r="F19" s="316">
        <f t="shared" si="0"/>
        <v>0</v>
      </c>
      <c r="G19" s="314">
        <f t="shared" si="0"/>
        <v>0</v>
      </c>
      <c r="H19" s="315">
        <f t="shared" si="0"/>
        <v>0</v>
      </c>
      <c r="I19" s="315">
        <f t="shared" si="0"/>
        <v>0</v>
      </c>
      <c r="J19" s="315">
        <f t="shared" si="0"/>
        <v>0</v>
      </c>
      <c r="K19" s="316">
        <f t="shared" si="0"/>
        <v>0</v>
      </c>
      <c r="L19" s="314">
        <f t="shared" si="0"/>
        <v>0</v>
      </c>
      <c r="M19" s="315">
        <f t="shared" si="0"/>
        <v>0</v>
      </c>
      <c r="N19" s="315">
        <f t="shared" si="0"/>
        <v>0</v>
      </c>
      <c r="O19" s="315">
        <f t="shared" si="0"/>
        <v>0</v>
      </c>
      <c r="P19" s="316">
        <f t="shared" si="0"/>
        <v>0</v>
      </c>
      <c r="Q19" s="317">
        <f t="shared" si="0"/>
        <v>0</v>
      </c>
      <c r="R19" s="315">
        <f t="shared" si="0"/>
        <v>0</v>
      </c>
      <c r="S19" s="315">
        <f t="shared" si="0"/>
        <v>0</v>
      </c>
      <c r="T19" s="315">
        <f t="shared" si="0"/>
        <v>0</v>
      </c>
      <c r="U19" s="318">
        <f t="shared" si="0"/>
        <v>0</v>
      </c>
      <c r="V19" s="16">
        <f>SUM(B19:U19)</f>
        <v>3</v>
      </c>
      <c r="W19" s="11">
        <v>20</v>
      </c>
    </row>
    <row r="20" spans="1:23" ht="14.25">
      <c r="A20" s="262" t="s">
        <v>32</v>
      </c>
      <c r="B20" s="319"/>
      <c r="C20" s="320">
        <v>1</v>
      </c>
      <c r="D20" s="320">
        <v>1</v>
      </c>
      <c r="E20" s="320"/>
      <c r="F20" s="321"/>
      <c r="G20" s="322"/>
      <c r="H20" s="320"/>
      <c r="I20" s="320"/>
      <c r="J20" s="320"/>
      <c r="K20" s="321"/>
      <c r="L20" s="322"/>
      <c r="M20" s="320"/>
      <c r="N20" s="320"/>
      <c r="O20" s="320"/>
      <c r="P20" s="321"/>
      <c r="Q20" s="323"/>
      <c r="R20" s="320"/>
      <c r="S20" s="320"/>
      <c r="T20" s="320"/>
      <c r="U20" s="324"/>
      <c r="V20" s="17">
        <f>SUM(B20:U20)</f>
        <v>2</v>
      </c>
      <c r="W20" s="12" t="s">
        <v>52</v>
      </c>
    </row>
    <row r="21" spans="1:23" ht="15" thickBot="1">
      <c r="A21" s="262" t="s">
        <v>33</v>
      </c>
      <c r="B21" s="325">
        <v>1</v>
      </c>
      <c r="C21" s="326"/>
      <c r="D21" s="326"/>
      <c r="E21" s="326"/>
      <c r="F21" s="327"/>
      <c r="G21" s="328"/>
      <c r="H21" s="326"/>
      <c r="I21" s="326"/>
      <c r="J21" s="326"/>
      <c r="K21" s="327"/>
      <c r="L21" s="328"/>
      <c r="M21" s="326"/>
      <c r="N21" s="326"/>
      <c r="O21" s="326"/>
      <c r="P21" s="327"/>
      <c r="Q21" s="329"/>
      <c r="R21" s="326"/>
      <c r="S21" s="326"/>
      <c r="T21" s="326"/>
      <c r="U21" s="330"/>
      <c r="V21" s="7">
        <f>SUM(B21:U21)</f>
        <v>1</v>
      </c>
      <c r="W21" s="13" t="s">
        <v>100</v>
      </c>
    </row>
    <row r="23" spans="5:11" ht="12.75">
      <c r="E23" s="360" t="s">
        <v>105</v>
      </c>
      <c r="F23" s="360"/>
      <c r="G23" s="360"/>
      <c r="H23" s="360"/>
      <c r="I23" s="360"/>
      <c r="J23" s="360"/>
      <c r="K23" s="360"/>
    </row>
    <row r="24" ht="12.75">
      <c r="A24" s="357" t="s">
        <v>6</v>
      </c>
    </row>
    <row r="25" spans="1:21" ht="12.75">
      <c r="A25" s="360" t="s">
        <v>102</v>
      </c>
      <c r="B25" s="361"/>
      <c r="C25" s="361"/>
      <c r="D25" s="361"/>
      <c r="P25" s="364" t="s">
        <v>105</v>
      </c>
      <c r="Q25" s="364"/>
      <c r="R25" s="364"/>
      <c r="S25" s="364"/>
      <c r="T25" s="364"/>
      <c r="U25" s="364"/>
    </row>
    <row r="26" spans="1:4" ht="12.75">
      <c r="A26" s="360" t="s">
        <v>103</v>
      </c>
      <c r="B26" s="361"/>
      <c r="C26" s="361"/>
      <c r="D26" s="361"/>
    </row>
    <row r="27" spans="1:4" ht="12.75">
      <c r="A27" s="360" t="s">
        <v>104</v>
      </c>
      <c r="B27" s="361"/>
      <c r="C27" s="361"/>
      <c r="D27" s="361"/>
    </row>
    <row r="28" ht="12.75">
      <c r="A28" s="358" t="s">
        <v>101</v>
      </c>
    </row>
  </sheetData>
  <sheetProtection/>
  <mergeCells count="22">
    <mergeCell ref="Q17:U17"/>
    <mergeCell ref="V17:V18"/>
    <mergeCell ref="W17:W18"/>
    <mergeCell ref="A2:Q2"/>
    <mergeCell ref="A4:O4"/>
    <mergeCell ref="A5:O5"/>
    <mergeCell ref="A6:O6"/>
    <mergeCell ref="A7:O7"/>
    <mergeCell ref="A8:O8"/>
    <mergeCell ref="A9:O9"/>
    <mergeCell ref="B17:F17"/>
    <mergeCell ref="A10:T10"/>
    <mergeCell ref="A26:D26"/>
    <mergeCell ref="A27:D27"/>
    <mergeCell ref="E23:K23"/>
    <mergeCell ref="A11:O11"/>
    <mergeCell ref="A12:O12"/>
    <mergeCell ref="A14:G14"/>
    <mergeCell ref="G17:K17"/>
    <mergeCell ref="L17:P17"/>
    <mergeCell ref="P25:U25"/>
    <mergeCell ref="A25:D2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7"/>
  <sheetViews>
    <sheetView showGridLines="0" zoomScalePageLayoutView="0" workbookViewId="0" topLeftCell="A1">
      <selection activeCell="D25" sqref="D25"/>
    </sheetView>
  </sheetViews>
  <sheetFormatPr defaultColWidth="11.421875" defaultRowHeight="12.75"/>
  <cols>
    <col min="1" max="1" width="5.57421875" style="1" customWidth="1"/>
    <col min="2" max="2" width="31.57421875" style="1" bestFit="1" customWidth="1"/>
    <col min="3" max="22" width="3.7109375" style="1" customWidth="1"/>
    <col min="23" max="24" width="20.7109375" style="1" customWidth="1"/>
    <col min="25" max="16384" width="11.421875" style="1" customWidth="1"/>
  </cols>
  <sheetData>
    <row r="1" spans="2:24" ht="34.5" customHeight="1" thickBot="1">
      <c r="B1" s="2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</row>
    <row r="2" spans="2:24" s="3" customFormat="1" ht="30" customHeight="1" thickTop="1">
      <c r="B2" s="68" t="s">
        <v>0</v>
      </c>
      <c r="C2" s="363" t="s">
        <v>6</v>
      </c>
      <c r="D2" s="363"/>
      <c r="E2" s="363"/>
      <c r="F2" s="363"/>
      <c r="G2" s="363"/>
      <c r="H2" s="363" t="s">
        <v>7</v>
      </c>
      <c r="I2" s="363"/>
      <c r="J2" s="363"/>
      <c r="K2" s="363"/>
      <c r="L2" s="363"/>
      <c r="M2" s="363" t="s">
        <v>8</v>
      </c>
      <c r="N2" s="363"/>
      <c r="O2" s="363"/>
      <c r="P2" s="363"/>
      <c r="Q2" s="363"/>
      <c r="R2" s="363" t="s">
        <v>27</v>
      </c>
      <c r="S2" s="363"/>
      <c r="T2" s="363"/>
      <c r="U2" s="363"/>
      <c r="V2" s="363"/>
      <c r="W2" s="368" t="s">
        <v>9</v>
      </c>
      <c r="X2" s="365" t="s">
        <v>10</v>
      </c>
    </row>
    <row r="3" spans="2:24" ht="26.25" customHeight="1">
      <c r="B3" s="70" t="s">
        <v>19</v>
      </c>
      <c r="C3" s="71" t="s">
        <v>1</v>
      </c>
      <c r="D3" s="71" t="s">
        <v>2</v>
      </c>
      <c r="E3" s="71" t="s">
        <v>3</v>
      </c>
      <c r="F3" s="71" t="s">
        <v>4</v>
      </c>
      <c r="G3" s="71" t="s">
        <v>5</v>
      </c>
      <c r="H3" s="71" t="s">
        <v>1</v>
      </c>
      <c r="I3" s="71" t="s">
        <v>2</v>
      </c>
      <c r="J3" s="71" t="s">
        <v>3</v>
      </c>
      <c r="K3" s="71" t="s">
        <v>4</v>
      </c>
      <c r="L3" s="71" t="s">
        <v>5</v>
      </c>
      <c r="M3" s="71" t="s">
        <v>1</v>
      </c>
      <c r="N3" s="71" t="s">
        <v>2</v>
      </c>
      <c r="O3" s="71" t="s">
        <v>3</v>
      </c>
      <c r="P3" s="71" t="s">
        <v>4</v>
      </c>
      <c r="Q3" s="71" t="s">
        <v>5</v>
      </c>
      <c r="R3" s="71" t="s">
        <v>1</v>
      </c>
      <c r="S3" s="71" t="s">
        <v>2</v>
      </c>
      <c r="T3" s="71" t="s">
        <v>3</v>
      </c>
      <c r="U3" s="71" t="s">
        <v>4</v>
      </c>
      <c r="V3" s="71" t="s">
        <v>5</v>
      </c>
      <c r="W3" s="369"/>
      <c r="X3" s="366"/>
    </row>
    <row r="4" spans="2:24" ht="16.5" customHeight="1">
      <c r="B4" s="178" t="s">
        <v>11</v>
      </c>
      <c r="C4" s="301"/>
      <c r="D4" s="302"/>
      <c r="E4" s="302"/>
      <c r="F4" s="302"/>
      <c r="G4" s="303"/>
      <c r="H4" s="304"/>
      <c r="I4" s="302"/>
      <c r="J4" s="302"/>
      <c r="K4" s="302"/>
      <c r="L4" s="303"/>
      <c r="M4" s="304"/>
      <c r="N4" s="302"/>
      <c r="O4" s="302"/>
      <c r="P4" s="302"/>
      <c r="Q4" s="303"/>
      <c r="R4" s="305"/>
      <c r="S4" s="302"/>
      <c r="T4" s="302"/>
      <c r="U4" s="302"/>
      <c r="V4" s="306"/>
      <c r="W4" s="307"/>
      <c r="X4" s="10">
        <v>20</v>
      </c>
    </row>
    <row r="5" spans="2:24" ht="16.5" customHeight="1" thickBot="1">
      <c r="B5" s="178" t="s">
        <v>12</v>
      </c>
      <c r="C5" s="308"/>
      <c r="D5" s="309"/>
      <c r="E5" s="309"/>
      <c r="F5" s="309"/>
      <c r="G5" s="310"/>
      <c r="H5" s="311"/>
      <c r="I5" s="309"/>
      <c r="J5" s="309"/>
      <c r="K5" s="309"/>
      <c r="L5" s="310"/>
      <c r="M5" s="311"/>
      <c r="N5" s="309"/>
      <c r="O5" s="309"/>
      <c r="P5" s="309"/>
      <c r="Q5" s="310"/>
      <c r="R5" s="312"/>
      <c r="S5" s="309"/>
      <c r="T5" s="309"/>
      <c r="U5" s="309"/>
      <c r="V5" s="313"/>
      <c r="W5" s="24">
        <f aca="true" t="shared" si="0" ref="W5:W12">SUM(C5:V5)</f>
        <v>0</v>
      </c>
      <c r="X5" s="25">
        <v>20</v>
      </c>
    </row>
    <row r="6" spans="2:24" ht="16.5" customHeight="1" thickBot="1">
      <c r="B6" s="87" t="s">
        <v>13</v>
      </c>
      <c r="C6" s="314">
        <f>SUM(C8,C7)</f>
        <v>0</v>
      </c>
      <c r="D6" s="315">
        <f>SUM(D8,D7)</f>
        <v>0</v>
      </c>
      <c r="E6" s="315">
        <f aca="true" t="shared" si="1" ref="E6:V6">SUM(E8,E7)</f>
        <v>0</v>
      </c>
      <c r="F6" s="315">
        <f t="shared" si="1"/>
        <v>0</v>
      </c>
      <c r="G6" s="316">
        <f t="shared" si="1"/>
        <v>0</v>
      </c>
      <c r="H6" s="314">
        <f t="shared" si="1"/>
        <v>0</v>
      </c>
      <c r="I6" s="315">
        <f t="shared" si="1"/>
        <v>0</v>
      </c>
      <c r="J6" s="315">
        <f t="shared" si="1"/>
        <v>0</v>
      </c>
      <c r="K6" s="315">
        <f t="shared" si="1"/>
        <v>0</v>
      </c>
      <c r="L6" s="316">
        <f t="shared" si="1"/>
        <v>0</v>
      </c>
      <c r="M6" s="314">
        <f t="shared" si="1"/>
        <v>0</v>
      </c>
      <c r="N6" s="315">
        <f t="shared" si="1"/>
        <v>0</v>
      </c>
      <c r="O6" s="315">
        <f t="shared" si="1"/>
        <v>0</v>
      </c>
      <c r="P6" s="315">
        <f t="shared" si="1"/>
        <v>0</v>
      </c>
      <c r="Q6" s="316">
        <f t="shared" si="1"/>
        <v>0</v>
      </c>
      <c r="R6" s="317">
        <f t="shared" si="1"/>
        <v>0</v>
      </c>
      <c r="S6" s="315">
        <f t="shared" si="1"/>
        <v>0</v>
      </c>
      <c r="T6" s="315">
        <f t="shared" si="1"/>
        <v>0</v>
      </c>
      <c r="U6" s="315">
        <f t="shared" si="1"/>
        <v>0</v>
      </c>
      <c r="V6" s="318">
        <f t="shared" si="1"/>
        <v>0</v>
      </c>
      <c r="W6" s="16">
        <f t="shared" si="0"/>
        <v>0</v>
      </c>
      <c r="X6" s="11">
        <v>20</v>
      </c>
    </row>
    <row r="7" spans="2:24" ht="16.5" customHeight="1">
      <c r="B7" s="254" t="s">
        <v>14</v>
      </c>
      <c r="C7" s="319"/>
      <c r="D7" s="320"/>
      <c r="E7" s="320"/>
      <c r="F7" s="320"/>
      <c r="G7" s="321"/>
      <c r="H7" s="322"/>
      <c r="I7" s="320"/>
      <c r="J7" s="320"/>
      <c r="K7" s="320"/>
      <c r="L7" s="321"/>
      <c r="M7" s="322"/>
      <c r="N7" s="320"/>
      <c r="O7" s="320"/>
      <c r="P7" s="320"/>
      <c r="Q7" s="321"/>
      <c r="R7" s="323"/>
      <c r="S7" s="320"/>
      <c r="T7" s="320"/>
      <c r="U7" s="320"/>
      <c r="V7" s="324"/>
      <c r="W7" s="17">
        <f t="shared" si="0"/>
        <v>0</v>
      </c>
      <c r="X7" s="12" t="s">
        <v>21</v>
      </c>
    </row>
    <row r="8" spans="2:24" ht="16.5" customHeight="1" thickBot="1">
      <c r="B8" s="254" t="s">
        <v>15</v>
      </c>
      <c r="C8" s="325"/>
      <c r="D8" s="326"/>
      <c r="E8" s="326"/>
      <c r="F8" s="326"/>
      <c r="G8" s="327"/>
      <c r="H8" s="328"/>
      <c r="I8" s="326"/>
      <c r="J8" s="326"/>
      <c r="K8" s="326"/>
      <c r="L8" s="327"/>
      <c r="M8" s="328"/>
      <c r="N8" s="326"/>
      <c r="O8" s="326"/>
      <c r="P8" s="326"/>
      <c r="Q8" s="327"/>
      <c r="R8" s="329"/>
      <c r="S8" s="326"/>
      <c r="T8" s="326"/>
      <c r="U8" s="326"/>
      <c r="V8" s="330"/>
      <c r="W8" s="7">
        <f t="shared" si="0"/>
        <v>0</v>
      </c>
      <c r="X8" s="13" t="s">
        <v>22</v>
      </c>
    </row>
    <row r="9" spans="2:24" ht="16.5" customHeight="1" thickBot="1">
      <c r="B9" s="170" t="s">
        <v>16</v>
      </c>
      <c r="C9" s="331"/>
      <c r="D9" s="315"/>
      <c r="E9" s="315"/>
      <c r="F9" s="315"/>
      <c r="G9" s="316"/>
      <c r="H9" s="314"/>
      <c r="I9" s="315"/>
      <c r="J9" s="315"/>
      <c r="K9" s="315"/>
      <c r="L9" s="316"/>
      <c r="M9" s="314"/>
      <c r="N9" s="315"/>
      <c r="O9" s="315"/>
      <c r="P9" s="315"/>
      <c r="Q9" s="316"/>
      <c r="R9" s="317"/>
      <c r="S9" s="315"/>
      <c r="T9" s="315"/>
      <c r="U9" s="315"/>
      <c r="V9" s="318"/>
      <c r="W9" s="5">
        <f t="shared" si="0"/>
        <v>0</v>
      </c>
      <c r="X9" s="11">
        <v>20</v>
      </c>
    </row>
    <row r="10" spans="2:24" ht="16.5" customHeight="1" thickBot="1">
      <c r="B10" s="332" t="s">
        <v>17</v>
      </c>
      <c r="C10" s="331"/>
      <c r="D10" s="315"/>
      <c r="E10" s="315"/>
      <c r="F10" s="315"/>
      <c r="G10" s="316"/>
      <c r="H10" s="314"/>
      <c r="I10" s="315"/>
      <c r="J10" s="315"/>
      <c r="K10" s="315"/>
      <c r="L10" s="316"/>
      <c r="M10" s="314"/>
      <c r="N10" s="315"/>
      <c r="O10" s="315"/>
      <c r="P10" s="315"/>
      <c r="Q10" s="316"/>
      <c r="R10" s="317"/>
      <c r="S10" s="315"/>
      <c r="T10" s="315"/>
      <c r="U10" s="315"/>
      <c r="V10" s="318"/>
      <c r="W10" s="8">
        <f t="shared" si="0"/>
        <v>0</v>
      </c>
      <c r="X10" s="14">
        <v>20</v>
      </c>
    </row>
    <row r="11" spans="2:24" ht="16.5" customHeight="1" thickBot="1">
      <c r="B11" s="148" t="s">
        <v>18</v>
      </c>
      <c r="C11" s="331"/>
      <c r="D11" s="315"/>
      <c r="E11" s="315"/>
      <c r="F11" s="315"/>
      <c r="G11" s="316"/>
      <c r="H11" s="314"/>
      <c r="I11" s="315"/>
      <c r="J11" s="315"/>
      <c r="K11" s="315"/>
      <c r="L11" s="316"/>
      <c r="M11" s="314"/>
      <c r="N11" s="315"/>
      <c r="O11" s="315"/>
      <c r="P11" s="315"/>
      <c r="Q11" s="316"/>
      <c r="R11" s="317"/>
      <c r="S11" s="315"/>
      <c r="T11" s="315"/>
      <c r="U11" s="315"/>
      <c r="V11" s="318"/>
      <c r="W11" s="5">
        <f t="shared" si="0"/>
        <v>0</v>
      </c>
      <c r="X11" s="11" t="s">
        <v>21</v>
      </c>
    </row>
    <row r="12" spans="2:24" ht="16.5" customHeight="1" thickBot="1">
      <c r="B12" s="333" t="s">
        <v>20</v>
      </c>
      <c r="C12" s="334"/>
      <c r="D12" s="335"/>
      <c r="E12" s="335"/>
      <c r="F12" s="335"/>
      <c r="G12" s="336"/>
      <c r="H12" s="337"/>
      <c r="I12" s="335"/>
      <c r="J12" s="335"/>
      <c r="K12" s="335"/>
      <c r="L12" s="336"/>
      <c r="M12" s="337"/>
      <c r="N12" s="335"/>
      <c r="O12" s="335"/>
      <c r="P12" s="335"/>
      <c r="Q12" s="336"/>
      <c r="R12" s="338"/>
      <c r="S12" s="335"/>
      <c r="T12" s="335"/>
      <c r="U12" s="335"/>
      <c r="V12" s="339"/>
      <c r="W12" s="9">
        <f t="shared" si="0"/>
        <v>0</v>
      </c>
      <c r="X12" s="15" t="s">
        <v>23</v>
      </c>
    </row>
    <row r="13" spans="2:24" ht="15.75" thickBot="1" thickTop="1"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1"/>
      <c r="X13" s="341"/>
    </row>
    <row r="14" spans="2:24" ht="30" customHeight="1" thickTop="1">
      <c r="B14" s="68" t="s">
        <v>75</v>
      </c>
      <c r="C14" s="363" t="s">
        <v>6</v>
      </c>
      <c r="D14" s="363"/>
      <c r="E14" s="363"/>
      <c r="F14" s="363"/>
      <c r="G14" s="363"/>
      <c r="H14" s="363" t="s">
        <v>7</v>
      </c>
      <c r="I14" s="363"/>
      <c r="J14" s="363"/>
      <c r="K14" s="363"/>
      <c r="L14" s="363"/>
      <c r="M14" s="363" t="s">
        <v>8</v>
      </c>
      <c r="N14" s="363"/>
      <c r="O14" s="363"/>
      <c r="P14" s="363"/>
      <c r="Q14" s="363"/>
      <c r="R14" s="363" t="s">
        <v>27</v>
      </c>
      <c r="S14" s="363"/>
      <c r="T14" s="363"/>
      <c r="U14" s="363"/>
      <c r="V14" s="363"/>
      <c r="W14" s="371" t="s">
        <v>9</v>
      </c>
      <c r="X14" s="365" t="s">
        <v>10</v>
      </c>
    </row>
    <row r="15" spans="2:24" ht="24">
      <c r="B15" s="70" t="s">
        <v>19</v>
      </c>
      <c r="C15" s="71" t="s">
        <v>1</v>
      </c>
      <c r="D15" s="71" t="s">
        <v>2</v>
      </c>
      <c r="E15" s="71" t="s">
        <v>3</v>
      </c>
      <c r="F15" s="71" t="s">
        <v>4</v>
      </c>
      <c r="G15" s="71" t="s">
        <v>5</v>
      </c>
      <c r="H15" s="71" t="s">
        <v>1</v>
      </c>
      <c r="I15" s="71" t="s">
        <v>2</v>
      </c>
      <c r="J15" s="71" t="s">
        <v>3</v>
      </c>
      <c r="K15" s="71" t="s">
        <v>4</v>
      </c>
      <c r="L15" s="71" t="s">
        <v>5</v>
      </c>
      <c r="M15" s="71" t="s">
        <v>1</v>
      </c>
      <c r="N15" s="71" t="s">
        <v>2</v>
      </c>
      <c r="O15" s="71" t="s">
        <v>3</v>
      </c>
      <c r="P15" s="71" t="s">
        <v>4</v>
      </c>
      <c r="Q15" s="71" t="s">
        <v>5</v>
      </c>
      <c r="R15" s="71" t="s">
        <v>1</v>
      </c>
      <c r="S15" s="71" t="s">
        <v>2</v>
      </c>
      <c r="T15" s="71" t="s">
        <v>3</v>
      </c>
      <c r="U15" s="71" t="s">
        <v>4</v>
      </c>
      <c r="V15" s="72" t="s">
        <v>5</v>
      </c>
      <c r="W15" s="372"/>
      <c r="X15" s="366"/>
    </row>
    <row r="16" spans="2:24" ht="16.5" customHeight="1">
      <c r="B16" s="178" t="s">
        <v>11</v>
      </c>
      <c r="C16" s="342"/>
      <c r="D16" s="343"/>
      <c r="E16" s="343"/>
      <c r="F16" s="343"/>
      <c r="G16" s="344"/>
      <c r="H16" s="342"/>
      <c r="I16" s="343"/>
      <c r="J16" s="343"/>
      <c r="K16" s="343"/>
      <c r="L16" s="344"/>
      <c r="M16" s="342"/>
      <c r="N16" s="343"/>
      <c r="O16" s="343"/>
      <c r="P16" s="343"/>
      <c r="Q16" s="344"/>
      <c r="R16" s="345"/>
      <c r="S16" s="343"/>
      <c r="T16" s="343"/>
      <c r="U16" s="343"/>
      <c r="V16" s="346"/>
      <c r="W16" s="307"/>
      <c r="X16" s="14">
        <v>20</v>
      </c>
    </row>
    <row r="17" spans="2:24" ht="16.5" customHeight="1" thickBot="1">
      <c r="B17" s="178" t="s">
        <v>12</v>
      </c>
      <c r="C17" s="259"/>
      <c r="D17" s="257"/>
      <c r="E17" s="257"/>
      <c r="F17" s="257"/>
      <c r="G17" s="258"/>
      <c r="H17" s="259"/>
      <c r="I17" s="257"/>
      <c r="J17" s="257"/>
      <c r="K17" s="257"/>
      <c r="L17" s="258"/>
      <c r="M17" s="259"/>
      <c r="N17" s="257"/>
      <c r="O17" s="257"/>
      <c r="P17" s="257"/>
      <c r="Q17" s="258"/>
      <c r="R17" s="260"/>
      <c r="S17" s="257"/>
      <c r="T17" s="257"/>
      <c r="U17" s="257"/>
      <c r="V17" s="261"/>
      <c r="W17" s="24">
        <f aca="true" t="shared" si="2" ref="W17:W27">SUM(C17:V17)</f>
        <v>0</v>
      </c>
      <c r="X17" s="25">
        <v>20</v>
      </c>
    </row>
    <row r="18" spans="2:24" ht="16.5" customHeight="1" thickBot="1">
      <c r="B18" s="87" t="s">
        <v>13</v>
      </c>
      <c r="C18" s="198">
        <f>SUM(C19:C20)</f>
        <v>0</v>
      </c>
      <c r="D18" s="196">
        <f aca="true" t="shared" si="3" ref="D18:V18">SUM(D19:D20)</f>
        <v>0</v>
      </c>
      <c r="E18" s="196">
        <f t="shared" si="3"/>
        <v>0</v>
      </c>
      <c r="F18" s="196">
        <f t="shared" si="3"/>
        <v>0</v>
      </c>
      <c r="G18" s="197">
        <f t="shared" si="3"/>
        <v>0</v>
      </c>
      <c r="H18" s="198">
        <f t="shared" si="3"/>
        <v>0</v>
      </c>
      <c r="I18" s="196">
        <f t="shared" si="3"/>
        <v>0</v>
      </c>
      <c r="J18" s="196">
        <f t="shared" si="3"/>
        <v>0</v>
      </c>
      <c r="K18" s="196">
        <f t="shared" si="3"/>
        <v>0</v>
      </c>
      <c r="L18" s="197">
        <f t="shared" si="3"/>
        <v>0</v>
      </c>
      <c r="M18" s="198">
        <f t="shared" si="3"/>
        <v>0</v>
      </c>
      <c r="N18" s="196">
        <f t="shared" si="3"/>
        <v>0</v>
      </c>
      <c r="O18" s="196">
        <f t="shared" si="3"/>
        <v>0</v>
      </c>
      <c r="P18" s="196">
        <f t="shared" si="3"/>
        <v>0</v>
      </c>
      <c r="Q18" s="197">
        <f t="shared" si="3"/>
        <v>0</v>
      </c>
      <c r="R18" s="199">
        <f t="shared" si="3"/>
        <v>0</v>
      </c>
      <c r="S18" s="196">
        <f t="shared" si="3"/>
        <v>0</v>
      </c>
      <c r="T18" s="196">
        <f t="shared" si="3"/>
        <v>0</v>
      </c>
      <c r="U18" s="196">
        <f t="shared" si="3"/>
        <v>0</v>
      </c>
      <c r="V18" s="200">
        <f t="shared" si="3"/>
        <v>0</v>
      </c>
      <c r="W18" s="18">
        <f t="shared" si="2"/>
        <v>0</v>
      </c>
      <c r="X18" s="11">
        <v>20</v>
      </c>
    </row>
    <row r="19" spans="2:24" ht="16.5" customHeight="1">
      <c r="B19" s="254" t="s">
        <v>14</v>
      </c>
      <c r="C19" s="255"/>
      <c r="D19" s="190"/>
      <c r="E19" s="190"/>
      <c r="F19" s="190"/>
      <c r="G19" s="191"/>
      <c r="H19" s="192"/>
      <c r="I19" s="190"/>
      <c r="J19" s="190"/>
      <c r="K19" s="190"/>
      <c r="L19" s="191"/>
      <c r="M19" s="192"/>
      <c r="N19" s="190"/>
      <c r="O19" s="190"/>
      <c r="P19" s="190"/>
      <c r="Q19" s="191"/>
      <c r="R19" s="193"/>
      <c r="S19" s="190"/>
      <c r="T19" s="190"/>
      <c r="U19" s="190"/>
      <c r="V19" s="194"/>
      <c r="W19" s="6">
        <f t="shared" si="2"/>
        <v>0</v>
      </c>
      <c r="X19" s="12" t="s">
        <v>21</v>
      </c>
    </row>
    <row r="20" spans="2:24" ht="16.5" customHeight="1" thickBot="1">
      <c r="B20" s="254" t="s">
        <v>15</v>
      </c>
      <c r="C20" s="256"/>
      <c r="D20" s="257"/>
      <c r="E20" s="257"/>
      <c r="F20" s="257"/>
      <c r="G20" s="258"/>
      <c r="H20" s="259"/>
      <c r="I20" s="257"/>
      <c r="J20" s="257"/>
      <c r="K20" s="257"/>
      <c r="L20" s="258"/>
      <c r="M20" s="259"/>
      <c r="N20" s="257"/>
      <c r="O20" s="257"/>
      <c r="P20" s="257"/>
      <c r="Q20" s="258"/>
      <c r="R20" s="260"/>
      <c r="S20" s="257"/>
      <c r="T20" s="257"/>
      <c r="U20" s="257"/>
      <c r="V20" s="261"/>
      <c r="W20" s="7">
        <f t="shared" si="2"/>
        <v>0</v>
      </c>
      <c r="X20" s="13" t="s">
        <v>22</v>
      </c>
    </row>
    <row r="21" spans="2:24" ht="16.5" customHeight="1" thickBot="1">
      <c r="B21" s="170" t="s">
        <v>16</v>
      </c>
      <c r="C21" s="347"/>
      <c r="D21" s="196"/>
      <c r="E21" s="196"/>
      <c r="F21" s="196"/>
      <c r="G21" s="197"/>
      <c r="H21" s="198"/>
      <c r="I21" s="196"/>
      <c r="J21" s="196"/>
      <c r="K21" s="196"/>
      <c r="L21" s="197"/>
      <c r="M21" s="198"/>
      <c r="N21" s="196"/>
      <c r="O21" s="196"/>
      <c r="P21" s="196"/>
      <c r="Q21" s="197"/>
      <c r="R21" s="199"/>
      <c r="S21" s="196"/>
      <c r="T21" s="196"/>
      <c r="U21" s="196"/>
      <c r="V21" s="348"/>
      <c r="W21" s="18">
        <f t="shared" si="2"/>
        <v>0</v>
      </c>
      <c r="X21" s="11">
        <v>20</v>
      </c>
    </row>
    <row r="22" spans="2:24" ht="16.5" customHeight="1" thickBot="1">
      <c r="B22" s="226" t="s">
        <v>68</v>
      </c>
      <c r="C22" s="198">
        <f>SUM(C23:C25)</f>
        <v>0</v>
      </c>
      <c r="D22" s="196">
        <f aca="true" t="shared" si="4" ref="D22:V22">SUM(D23:D25)</f>
        <v>0</v>
      </c>
      <c r="E22" s="196">
        <f t="shared" si="4"/>
        <v>0</v>
      </c>
      <c r="F22" s="196">
        <f t="shared" si="4"/>
        <v>0</v>
      </c>
      <c r="G22" s="197">
        <f t="shared" si="4"/>
        <v>0</v>
      </c>
      <c r="H22" s="198">
        <f t="shared" si="4"/>
        <v>0</v>
      </c>
      <c r="I22" s="196">
        <f t="shared" si="4"/>
        <v>0</v>
      </c>
      <c r="J22" s="196">
        <f t="shared" si="4"/>
        <v>0</v>
      </c>
      <c r="K22" s="196">
        <f t="shared" si="4"/>
        <v>0</v>
      </c>
      <c r="L22" s="197">
        <f t="shared" si="4"/>
        <v>0</v>
      </c>
      <c r="M22" s="198">
        <f t="shared" si="4"/>
        <v>0</v>
      </c>
      <c r="N22" s="196">
        <f t="shared" si="4"/>
        <v>0</v>
      </c>
      <c r="O22" s="196">
        <f t="shared" si="4"/>
        <v>0</v>
      </c>
      <c r="P22" s="196">
        <f t="shared" si="4"/>
        <v>0</v>
      </c>
      <c r="Q22" s="197">
        <f t="shared" si="4"/>
        <v>0</v>
      </c>
      <c r="R22" s="199">
        <f t="shared" si="4"/>
        <v>0</v>
      </c>
      <c r="S22" s="196">
        <f t="shared" si="4"/>
        <v>0</v>
      </c>
      <c r="T22" s="196">
        <f t="shared" si="4"/>
        <v>0</v>
      </c>
      <c r="U22" s="196">
        <f t="shared" si="4"/>
        <v>0</v>
      </c>
      <c r="V22" s="200">
        <f t="shared" si="4"/>
        <v>0</v>
      </c>
      <c r="W22" s="18">
        <f t="shared" si="2"/>
        <v>0</v>
      </c>
      <c r="X22" s="11">
        <v>20</v>
      </c>
    </row>
    <row r="23" spans="2:24" ht="16.5" customHeight="1">
      <c r="B23" s="332" t="s">
        <v>24</v>
      </c>
      <c r="C23" s="265"/>
      <c r="D23" s="266"/>
      <c r="E23" s="266"/>
      <c r="F23" s="266"/>
      <c r="G23" s="267"/>
      <c r="H23" s="268"/>
      <c r="I23" s="266"/>
      <c r="J23" s="266"/>
      <c r="K23" s="266"/>
      <c r="L23" s="267"/>
      <c r="M23" s="268"/>
      <c r="N23" s="266"/>
      <c r="O23" s="266"/>
      <c r="P23" s="266"/>
      <c r="Q23" s="267"/>
      <c r="R23" s="269"/>
      <c r="S23" s="266"/>
      <c r="T23" s="266"/>
      <c r="U23" s="266"/>
      <c r="V23" s="270"/>
      <c r="W23" s="22">
        <f t="shared" si="2"/>
        <v>0</v>
      </c>
      <c r="X23" s="271">
        <v>12</v>
      </c>
    </row>
    <row r="24" spans="2:24" ht="16.5" customHeight="1">
      <c r="B24" s="332" t="s">
        <v>25</v>
      </c>
      <c r="C24" s="272"/>
      <c r="D24" s="273"/>
      <c r="E24" s="273"/>
      <c r="F24" s="273"/>
      <c r="G24" s="274"/>
      <c r="H24" s="275"/>
      <c r="I24" s="273"/>
      <c r="J24" s="273"/>
      <c r="K24" s="273"/>
      <c r="L24" s="274"/>
      <c r="M24" s="275"/>
      <c r="N24" s="273"/>
      <c r="O24" s="273"/>
      <c r="P24" s="273"/>
      <c r="Q24" s="274"/>
      <c r="R24" s="276"/>
      <c r="S24" s="273"/>
      <c r="T24" s="273"/>
      <c r="U24" s="273"/>
      <c r="V24" s="277"/>
      <c r="W24" s="23">
        <f t="shared" si="2"/>
        <v>0</v>
      </c>
      <c r="X24" s="263">
        <v>4</v>
      </c>
    </row>
    <row r="25" spans="2:24" ht="16.5" customHeight="1" thickBot="1">
      <c r="B25" s="332" t="s">
        <v>26</v>
      </c>
      <c r="C25" s="256"/>
      <c r="D25" s="257"/>
      <c r="E25" s="257"/>
      <c r="F25" s="257"/>
      <c r="G25" s="258"/>
      <c r="H25" s="259"/>
      <c r="I25" s="257"/>
      <c r="J25" s="257"/>
      <c r="K25" s="257"/>
      <c r="L25" s="258"/>
      <c r="M25" s="259"/>
      <c r="N25" s="257"/>
      <c r="O25" s="257"/>
      <c r="P25" s="257"/>
      <c r="Q25" s="258"/>
      <c r="R25" s="260"/>
      <c r="S25" s="257"/>
      <c r="T25" s="257"/>
      <c r="U25" s="257"/>
      <c r="V25" s="261"/>
      <c r="W25" s="7">
        <f t="shared" si="2"/>
        <v>0</v>
      </c>
      <c r="X25" s="13">
        <v>4</v>
      </c>
    </row>
    <row r="26" spans="2:24" ht="16.5" customHeight="1" thickBot="1">
      <c r="B26" s="148" t="s">
        <v>18</v>
      </c>
      <c r="C26" s="349"/>
      <c r="D26" s="289"/>
      <c r="E26" s="289"/>
      <c r="F26" s="289"/>
      <c r="G26" s="290"/>
      <c r="H26" s="291"/>
      <c r="I26" s="289"/>
      <c r="J26" s="289"/>
      <c r="K26" s="289"/>
      <c r="L26" s="290"/>
      <c r="M26" s="291"/>
      <c r="N26" s="289"/>
      <c r="O26" s="289"/>
      <c r="P26" s="289"/>
      <c r="Q26" s="290"/>
      <c r="R26" s="292"/>
      <c r="S26" s="289"/>
      <c r="T26" s="289"/>
      <c r="U26" s="289"/>
      <c r="V26" s="293"/>
      <c r="W26" s="18">
        <f t="shared" si="2"/>
        <v>0</v>
      </c>
      <c r="X26" s="11" t="s">
        <v>21</v>
      </c>
    </row>
    <row r="27" spans="2:24" ht="16.5" customHeight="1" thickBot="1">
      <c r="B27" s="333" t="s">
        <v>20</v>
      </c>
      <c r="C27" s="350"/>
      <c r="D27" s="351"/>
      <c r="E27" s="351"/>
      <c r="F27" s="351"/>
      <c r="G27" s="352"/>
      <c r="H27" s="353"/>
      <c r="I27" s="351"/>
      <c r="J27" s="351"/>
      <c r="K27" s="351"/>
      <c r="L27" s="352"/>
      <c r="M27" s="353"/>
      <c r="N27" s="351"/>
      <c r="O27" s="351"/>
      <c r="P27" s="351"/>
      <c r="Q27" s="352"/>
      <c r="R27" s="354"/>
      <c r="S27" s="351"/>
      <c r="T27" s="351"/>
      <c r="U27" s="351"/>
      <c r="V27" s="355"/>
      <c r="W27" s="19">
        <f t="shared" si="2"/>
        <v>0</v>
      </c>
      <c r="X27" s="15" t="s">
        <v>23</v>
      </c>
    </row>
    <row r="28" ht="15" thickTop="1"/>
  </sheetData>
  <sheetProtection/>
  <mergeCells count="13">
    <mergeCell ref="H2:L2"/>
    <mergeCell ref="M2:Q2"/>
    <mergeCell ref="R2:V2"/>
    <mergeCell ref="C1:X1"/>
    <mergeCell ref="W2:W3"/>
    <mergeCell ref="X2:X3"/>
    <mergeCell ref="W14:W15"/>
    <mergeCell ref="X14:X15"/>
    <mergeCell ref="C2:G2"/>
    <mergeCell ref="C14:G14"/>
    <mergeCell ref="H14:L14"/>
    <mergeCell ref="M14:Q14"/>
    <mergeCell ref="R14:V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showGridLines="0" zoomScalePageLayoutView="0" workbookViewId="0" topLeftCell="A23">
      <selection activeCell="U24" sqref="U24"/>
    </sheetView>
  </sheetViews>
  <sheetFormatPr defaultColWidth="11.421875" defaultRowHeight="12.75"/>
  <cols>
    <col min="1" max="1" width="7.421875" style="0" customWidth="1"/>
    <col min="2" max="2" width="33.140625" style="0" bestFit="1" customWidth="1"/>
    <col min="3" max="22" width="3.7109375" style="0" customWidth="1"/>
    <col min="23" max="24" width="20.7109375" style="0" customWidth="1"/>
  </cols>
  <sheetData>
    <row r="1" ht="13.5" thickBot="1"/>
    <row r="2" spans="2:24" ht="30" customHeight="1" thickTop="1">
      <c r="B2" s="4"/>
      <c r="C2" s="363" t="s">
        <v>6</v>
      </c>
      <c r="D2" s="363"/>
      <c r="E2" s="363"/>
      <c r="F2" s="363"/>
      <c r="G2" s="363"/>
      <c r="H2" s="363" t="s">
        <v>7</v>
      </c>
      <c r="I2" s="363"/>
      <c r="J2" s="363"/>
      <c r="K2" s="363"/>
      <c r="L2" s="363"/>
      <c r="M2" s="363" t="s">
        <v>8</v>
      </c>
      <c r="N2" s="363"/>
      <c r="O2" s="363"/>
      <c r="P2" s="363"/>
      <c r="Q2" s="363"/>
      <c r="R2" s="363" t="s">
        <v>27</v>
      </c>
      <c r="S2" s="363"/>
      <c r="T2" s="363"/>
      <c r="U2" s="363"/>
      <c r="V2" s="377"/>
      <c r="W2" s="373" t="s">
        <v>9</v>
      </c>
      <c r="X2" s="375" t="s">
        <v>10</v>
      </c>
    </row>
    <row r="3" spans="2:24" ht="30" customHeight="1">
      <c r="B3" s="70" t="s">
        <v>61</v>
      </c>
      <c r="C3" s="71" t="s">
        <v>1</v>
      </c>
      <c r="D3" s="71" t="s">
        <v>2</v>
      </c>
      <c r="E3" s="71" t="s">
        <v>3</v>
      </c>
      <c r="F3" s="71" t="s">
        <v>4</v>
      </c>
      <c r="G3" s="71" t="s">
        <v>5</v>
      </c>
      <c r="H3" s="71" t="s">
        <v>1</v>
      </c>
      <c r="I3" s="71" t="s">
        <v>2</v>
      </c>
      <c r="J3" s="71" t="s">
        <v>3</v>
      </c>
      <c r="K3" s="71" t="s">
        <v>4</v>
      </c>
      <c r="L3" s="71" t="s">
        <v>5</v>
      </c>
      <c r="M3" s="71" t="s">
        <v>1</v>
      </c>
      <c r="N3" s="71" t="s">
        <v>2</v>
      </c>
      <c r="O3" s="71" t="s">
        <v>3</v>
      </c>
      <c r="P3" s="71" t="s">
        <v>4</v>
      </c>
      <c r="Q3" s="71" t="s">
        <v>5</v>
      </c>
      <c r="R3" s="73" t="s">
        <v>1</v>
      </c>
      <c r="S3" s="71" t="s">
        <v>2</v>
      </c>
      <c r="T3" s="71" t="s">
        <v>3</v>
      </c>
      <c r="U3" s="71" t="s">
        <v>4</v>
      </c>
      <c r="V3" s="72" t="s">
        <v>5</v>
      </c>
      <c r="W3" s="374"/>
      <c r="X3" s="376"/>
    </row>
    <row r="4" spans="2:24" ht="15.75" thickBot="1">
      <c r="B4" s="178" t="s">
        <v>11</v>
      </c>
      <c r="C4" s="180">
        <f>SUM(C5:C6)</f>
        <v>1</v>
      </c>
      <c r="D4" s="41">
        <f aca="true" t="shared" si="0" ref="D4:V4">SUM(D5:D6)</f>
        <v>1</v>
      </c>
      <c r="E4" s="41">
        <f t="shared" si="0"/>
        <v>1</v>
      </c>
      <c r="F4" s="41">
        <f t="shared" si="0"/>
        <v>1</v>
      </c>
      <c r="G4" s="179">
        <f t="shared" si="0"/>
        <v>1</v>
      </c>
      <c r="H4" s="180">
        <f t="shared" si="0"/>
        <v>1</v>
      </c>
      <c r="I4" s="41">
        <f t="shared" si="0"/>
        <v>1</v>
      </c>
      <c r="J4" s="41">
        <f t="shared" si="0"/>
        <v>1</v>
      </c>
      <c r="K4" s="41">
        <f t="shared" si="0"/>
        <v>1</v>
      </c>
      <c r="L4" s="179">
        <f t="shared" si="0"/>
        <v>1</v>
      </c>
      <c r="M4" s="180">
        <f t="shared" si="0"/>
        <v>1</v>
      </c>
      <c r="N4" s="41">
        <f t="shared" si="0"/>
        <v>1</v>
      </c>
      <c r="O4" s="41">
        <f t="shared" si="0"/>
        <v>1</v>
      </c>
      <c r="P4" s="41">
        <f t="shared" si="0"/>
        <v>1</v>
      </c>
      <c r="Q4" s="179">
        <f t="shared" si="0"/>
        <v>1</v>
      </c>
      <c r="R4" s="181">
        <f t="shared" si="0"/>
        <v>1</v>
      </c>
      <c r="S4" s="41">
        <f t="shared" si="0"/>
        <v>1</v>
      </c>
      <c r="T4" s="41">
        <f t="shared" si="0"/>
        <v>1</v>
      </c>
      <c r="U4" s="41">
        <f t="shared" si="0"/>
        <v>1</v>
      </c>
      <c r="V4" s="42">
        <f t="shared" si="0"/>
        <v>1</v>
      </c>
      <c r="W4" s="28">
        <f aca="true" t="shared" si="1" ref="W4:W20">SUM(C4:V4)</f>
        <v>20</v>
      </c>
      <c r="X4" s="21">
        <v>20</v>
      </c>
    </row>
    <row r="5" spans="2:24" ht="15">
      <c r="B5" s="178" t="s">
        <v>12</v>
      </c>
      <c r="C5" s="242">
        <v>1</v>
      </c>
      <c r="D5" s="243">
        <v>1</v>
      </c>
      <c r="E5" s="243">
        <v>1</v>
      </c>
      <c r="F5" s="243">
        <v>1</v>
      </c>
      <c r="G5" s="244">
        <v>1</v>
      </c>
      <c r="H5" s="245">
        <v>1</v>
      </c>
      <c r="I5" s="243">
        <v>1</v>
      </c>
      <c r="J5" s="243">
        <v>1</v>
      </c>
      <c r="K5" s="243">
        <v>1</v>
      </c>
      <c r="L5" s="244">
        <v>1</v>
      </c>
      <c r="M5" s="245">
        <v>1</v>
      </c>
      <c r="N5" s="243">
        <v>1</v>
      </c>
      <c r="O5" s="243">
        <v>1</v>
      </c>
      <c r="P5" s="243">
        <v>1</v>
      </c>
      <c r="Q5" s="244">
        <v>1</v>
      </c>
      <c r="R5" s="246">
        <v>1</v>
      </c>
      <c r="S5" s="243">
        <v>1</v>
      </c>
      <c r="T5" s="243">
        <v>1</v>
      </c>
      <c r="U5" s="243">
        <v>1</v>
      </c>
      <c r="V5" s="247">
        <v>1</v>
      </c>
      <c r="W5" s="27">
        <f t="shared" si="1"/>
        <v>20</v>
      </c>
      <c r="X5" s="37">
        <v>20</v>
      </c>
    </row>
    <row r="6" spans="2:24" ht="15.75" thickBot="1">
      <c r="B6" s="178" t="s">
        <v>28</v>
      </c>
      <c r="C6" s="248"/>
      <c r="D6" s="249"/>
      <c r="E6" s="249"/>
      <c r="F6" s="249"/>
      <c r="G6" s="250"/>
      <c r="H6" s="251"/>
      <c r="I6" s="249"/>
      <c r="J6" s="249"/>
      <c r="K6" s="249"/>
      <c r="L6" s="250"/>
      <c r="M6" s="251"/>
      <c r="N6" s="249"/>
      <c r="O6" s="249"/>
      <c r="P6" s="249"/>
      <c r="Q6" s="250"/>
      <c r="R6" s="252"/>
      <c r="S6" s="249"/>
      <c r="T6" s="249"/>
      <c r="U6" s="249"/>
      <c r="V6" s="253"/>
      <c r="W6" s="26">
        <f t="shared" si="1"/>
        <v>0</v>
      </c>
      <c r="X6" s="12">
        <v>0</v>
      </c>
    </row>
    <row r="7" spans="2:24" ht="15.75" thickBot="1">
      <c r="B7" s="87" t="s">
        <v>13</v>
      </c>
      <c r="C7" s="198">
        <f>SUM(C8:C9)</f>
        <v>1</v>
      </c>
      <c r="D7" s="196">
        <f aca="true" t="shared" si="2" ref="D7:V7">SUM(D8:D9)</f>
        <v>1</v>
      </c>
      <c r="E7" s="196">
        <f t="shared" si="2"/>
        <v>1</v>
      </c>
      <c r="F7" s="196">
        <f t="shared" si="2"/>
        <v>1</v>
      </c>
      <c r="G7" s="197">
        <f t="shared" si="2"/>
        <v>1</v>
      </c>
      <c r="H7" s="198">
        <f t="shared" si="2"/>
        <v>1</v>
      </c>
      <c r="I7" s="196">
        <f t="shared" si="2"/>
        <v>1</v>
      </c>
      <c r="J7" s="196">
        <f t="shared" si="2"/>
        <v>1</v>
      </c>
      <c r="K7" s="196">
        <f t="shared" si="2"/>
        <v>1</v>
      </c>
      <c r="L7" s="197">
        <f t="shared" si="2"/>
        <v>1</v>
      </c>
      <c r="M7" s="198">
        <f t="shared" si="2"/>
        <v>1</v>
      </c>
      <c r="N7" s="196">
        <f t="shared" si="2"/>
        <v>1</v>
      </c>
      <c r="O7" s="196">
        <f t="shared" si="2"/>
        <v>1</v>
      </c>
      <c r="P7" s="196">
        <f t="shared" si="2"/>
        <v>1</v>
      </c>
      <c r="Q7" s="197">
        <f t="shared" si="2"/>
        <v>1</v>
      </c>
      <c r="R7" s="199">
        <f t="shared" si="2"/>
        <v>1</v>
      </c>
      <c r="S7" s="196">
        <f t="shared" si="2"/>
        <v>1</v>
      </c>
      <c r="T7" s="196">
        <f t="shared" si="2"/>
        <v>1</v>
      </c>
      <c r="U7" s="196">
        <f t="shared" si="2"/>
        <v>1</v>
      </c>
      <c r="V7" s="200">
        <f t="shared" si="2"/>
        <v>1</v>
      </c>
      <c r="W7" s="20">
        <f t="shared" si="1"/>
        <v>20</v>
      </c>
      <c r="X7" s="11">
        <v>20</v>
      </c>
    </row>
    <row r="8" spans="2:24" ht="14.25">
      <c r="B8" s="254" t="s">
        <v>29</v>
      </c>
      <c r="C8" s="255">
        <v>1</v>
      </c>
      <c r="D8" s="190"/>
      <c r="E8" s="190">
        <v>1</v>
      </c>
      <c r="F8" s="190"/>
      <c r="G8" s="191">
        <v>1</v>
      </c>
      <c r="H8" s="192">
        <v>1</v>
      </c>
      <c r="I8" s="190"/>
      <c r="J8" s="190">
        <v>1</v>
      </c>
      <c r="K8" s="190"/>
      <c r="L8" s="191">
        <v>1</v>
      </c>
      <c r="M8" s="192">
        <v>1</v>
      </c>
      <c r="N8" s="190"/>
      <c r="O8" s="190">
        <v>1</v>
      </c>
      <c r="P8" s="190"/>
      <c r="Q8" s="191">
        <v>1</v>
      </c>
      <c r="R8" s="193">
        <v>1</v>
      </c>
      <c r="S8" s="190"/>
      <c r="T8" s="190">
        <v>1</v>
      </c>
      <c r="U8" s="190"/>
      <c r="V8" s="194">
        <v>1</v>
      </c>
      <c r="W8" s="29">
        <f t="shared" si="1"/>
        <v>12</v>
      </c>
      <c r="X8" s="12">
        <v>12</v>
      </c>
    </row>
    <row r="9" spans="2:24" ht="24.75" thickBot="1">
      <c r="B9" s="234" t="s">
        <v>30</v>
      </c>
      <c r="C9" s="256"/>
      <c r="D9" s="257">
        <v>1</v>
      </c>
      <c r="E9" s="257"/>
      <c r="F9" s="257">
        <v>1</v>
      </c>
      <c r="G9" s="258"/>
      <c r="H9" s="259"/>
      <c r="I9" s="257">
        <v>1</v>
      </c>
      <c r="J9" s="257"/>
      <c r="K9" s="257">
        <v>1</v>
      </c>
      <c r="L9" s="258"/>
      <c r="M9" s="259"/>
      <c r="N9" s="257">
        <v>1</v>
      </c>
      <c r="O9" s="257"/>
      <c r="P9" s="257">
        <v>1</v>
      </c>
      <c r="Q9" s="258"/>
      <c r="R9" s="260"/>
      <c r="S9" s="257">
        <v>1</v>
      </c>
      <c r="T9" s="257"/>
      <c r="U9" s="257">
        <v>1</v>
      </c>
      <c r="V9" s="261"/>
      <c r="W9" s="30">
        <f t="shared" si="1"/>
        <v>8</v>
      </c>
      <c r="X9" s="13">
        <v>8</v>
      </c>
    </row>
    <row r="10" spans="2:24" ht="15.75" thickBot="1">
      <c r="B10" s="170" t="s">
        <v>31</v>
      </c>
      <c r="C10" s="198">
        <f aca="true" t="shared" si="3" ref="C10:V10">SUM(C11:C12)</f>
        <v>1</v>
      </c>
      <c r="D10" s="196">
        <f t="shared" si="3"/>
        <v>1</v>
      </c>
      <c r="E10" s="196">
        <f t="shared" si="3"/>
        <v>1</v>
      </c>
      <c r="F10" s="196">
        <f t="shared" si="3"/>
        <v>1</v>
      </c>
      <c r="G10" s="197">
        <f t="shared" si="3"/>
        <v>1</v>
      </c>
      <c r="H10" s="198">
        <f t="shared" si="3"/>
        <v>1</v>
      </c>
      <c r="I10" s="196">
        <f t="shared" si="3"/>
        <v>1</v>
      </c>
      <c r="J10" s="196">
        <f t="shared" si="3"/>
        <v>1</v>
      </c>
      <c r="K10" s="196">
        <f t="shared" si="3"/>
        <v>1</v>
      </c>
      <c r="L10" s="197">
        <f t="shared" si="3"/>
        <v>1</v>
      </c>
      <c r="M10" s="198">
        <f t="shared" si="3"/>
        <v>1</v>
      </c>
      <c r="N10" s="196">
        <f t="shared" si="3"/>
        <v>1</v>
      </c>
      <c r="O10" s="196">
        <f t="shared" si="3"/>
        <v>1</v>
      </c>
      <c r="P10" s="196">
        <f t="shared" si="3"/>
        <v>1</v>
      </c>
      <c r="Q10" s="197">
        <f t="shared" si="3"/>
        <v>1</v>
      </c>
      <c r="R10" s="199">
        <f t="shared" si="3"/>
        <v>1</v>
      </c>
      <c r="S10" s="196">
        <f t="shared" si="3"/>
        <v>1</v>
      </c>
      <c r="T10" s="196">
        <f t="shared" si="3"/>
        <v>1</v>
      </c>
      <c r="U10" s="196">
        <f t="shared" si="3"/>
        <v>1</v>
      </c>
      <c r="V10" s="200">
        <f t="shared" si="3"/>
        <v>1</v>
      </c>
      <c r="W10" s="20">
        <f t="shared" si="1"/>
        <v>20</v>
      </c>
      <c r="X10" s="11">
        <v>20</v>
      </c>
    </row>
    <row r="11" spans="2:24" ht="14.25">
      <c r="B11" s="262" t="s">
        <v>32</v>
      </c>
      <c r="C11" s="189">
        <v>1</v>
      </c>
      <c r="D11" s="221">
        <v>1</v>
      </c>
      <c r="E11" s="221">
        <v>1</v>
      </c>
      <c r="F11" s="221">
        <v>1</v>
      </c>
      <c r="G11" s="222">
        <v>1</v>
      </c>
      <c r="H11" s="223">
        <v>1</v>
      </c>
      <c r="I11" s="221">
        <v>1</v>
      </c>
      <c r="J11" s="221">
        <v>1</v>
      </c>
      <c r="K11" s="221">
        <v>1</v>
      </c>
      <c r="L11" s="222">
        <v>1</v>
      </c>
      <c r="M11" s="223">
        <v>1</v>
      </c>
      <c r="N11" s="221">
        <v>1</v>
      </c>
      <c r="O11" s="221">
        <v>1</v>
      </c>
      <c r="P11" s="221">
        <v>1</v>
      </c>
      <c r="Q11" s="222">
        <v>1</v>
      </c>
      <c r="R11" s="224">
        <v>1</v>
      </c>
      <c r="S11" s="221">
        <v>1</v>
      </c>
      <c r="T11" s="221">
        <v>1</v>
      </c>
      <c r="U11" s="221">
        <v>1</v>
      </c>
      <c r="V11" s="225">
        <v>1</v>
      </c>
      <c r="W11" s="31">
        <f t="shared" si="1"/>
        <v>20</v>
      </c>
      <c r="X11" s="12" t="s">
        <v>52</v>
      </c>
    </row>
    <row r="12" spans="2:24" ht="14.25">
      <c r="B12" s="262" t="s">
        <v>33</v>
      </c>
      <c r="C12" s="227"/>
      <c r="D12" s="228"/>
      <c r="E12" s="228"/>
      <c r="F12" s="228"/>
      <c r="G12" s="229"/>
      <c r="H12" s="230"/>
      <c r="I12" s="228"/>
      <c r="J12" s="228"/>
      <c r="K12" s="228"/>
      <c r="L12" s="229"/>
      <c r="M12" s="230"/>
      <c r="N12" s="228"/>
      <c r="O12" s="228"/>
      <c r="P12" s="228"/>
      <c r="Q12" s="229"/>
      <c r="R12" s="231"/>
      <c r="S12" s="228"/>
      <c r="T12" s="228"/>
      <c r="U12" s="228"/>
      <c r="V12" s="232"/>
      <c r="W12" s="23">
        <f t="shared" si="1"/>
        <v>0</v>
      </c>
      <c r="X12" s="263" t="s">
        <v>58</v>
      </c>
    </row>
    <row r="13" spans="2:24" ht="15" thickBot="1">
      <c r="B13" s="262" t="s">
        <v>34</v>
      </c>
      <c r="C13" s="189"/>
      <c r="D13" s="221"/>
      <c r="E13" s="221"/>
      <c r="F13" s="221"/>
      <c r="G13" s="222"/>
      <c r="H13" s="223"/>
      <c r="I13" s="221"/>
      <c r="J13" s="221"/>
      <c r="K13" s="221"/>
      <c r="L13" s="222"/>
      <c r="M13" s="223"/>
      <c r="N13" s="221"/>
      <c r="O13" s="221"/>
      <c r="P13" s="221"/>
      <c r="Q13" s="222"/>
      <c r="R13" s="224"/>
      <c r="S13" s="221"/>
      <c r="T13" s="221"/>
      <c r="U13" s="221"/>
      <c r="V13" s="225"/>
      <c r="W13" s="32">
        <f t="shared" si="1"/>
        <v>0</v>
      </c>
      <c r="X13" s="12">
        <v>20</v>
      </c>
    </row>
    <row r="14" spans="2:24" ht="15.75" thickBot="1">
      <c r="B14" s="132" t="s">
        <v>35</v>
      </c>
      <c r="C14" s="198">
        <f>SUM(C15:C19)</f>
        <v>1</v>
      </c>
      <c r="D14" s="196">
        <f aca="true" t="shared" si="4" ref="D14:V14">SUM(D15:D19)</f>
        <v>1</v>
      </c>
      <c r="E14" s="196">
        <f t="shared" si="4"/>
        <v>1</v>
      </c>
      <c r="F14" s="196">
        <f t="shared" si="4"/>
        <v>0</v>
      </c>
      <c r="G14" s="197">
        <f t="shared" si="4"/>
        <v>0</v>
      </c>
      <c r="H14" s="198">
        <f t="shared" si="4"/>
        <v>1</v>
      </c>
      <c r="I14" s="196">
        <f t="shared" si="4"/>
        <v>1</v>
      </c>
      <c r="J14" s="196">
        <f t="shared" si="4"/>
        <v>0</v>
      </c>
      <c r="K14" s="196">
        <f t="shared" si="4"/>
        <v>1</v>
      </c>
      <c r="L14" s="197">
        <f t="shared" si="4"/>
        <v>0</v>
      </c>
      <c r="M14" s="198">
        <f t="shared" si="4"/>
        <v>1</v>
      </c>
      <c r="N14" s="196">
        <f t="shared" si="4"/>
        <v>1</v>
      </c>
      <c r="O14" s="196">
        <f t="shared" si="4"/>
        <v>0</v>
      </c>
      <c r="P14" s="196">
        <f t="shared" si="4"/>
        <v>1</v>
      </c>
      <c r="Q14" s="197">
        <f t="shared" si="4"/>
        <v>0</v>
      </c>
      <c r="R14" s="199">
        <f t="shared" si="4"/>
        <v>1</v>
      </c>
      <c r="S14" s="196">
        <f t="shared" si="4"/>
        <v>1</v>
      </c>
      <c r="T14" s="196">
        <f t="shared" si="4"/>
        <v>1</v>
      </c>
      <c r="U14" s="196">
        <f t="shared" si="4"/>
        <v>1</v>
      </c>
      <c r="V14" s="200">
        <f t="shared" si="4"/>
        <v>0</v>
      </c>
      <c r="W14" s="20">
        <f t="shared" si="1"/>
        <v>13</v>
      </c>
      <c r="X14" s="11" t="s">
        <v>21</v>
      </c>
    </row>
    <row r="15" spans="2:24" ht="14.25">
      <c r="B15" s="264" t="s">
        <v>36</v>
      </c>
      <c r="C15" s="265">
        <v>1</v>
      </c>
      <c r="D15" s="266"/>
      <c r="E15" s="266"/>
      <c r="F15" s="266"/>
      <c r="G15" s="267"/>
      <c r="H15" s="268">
        <v>1</v>
      </c>
      <c r="I15" s="266">
        <v>1</v>
      </c>
      <c r="J15" s="266"/>
      <c r="K15" s="266"/>
      <c r="L15" s="267"/>
      <c r="M15" s="268"/>
      <c r="N15" s="266"/>
      <c r="O15" s="266"/>
      <c r="P15" s="266"/>
      <c r="Q15" s="267"/>
      <c r="R15" s="269">
        <v>1</v>
      </c>
      <c r="S15" s="266"/>
      <c r="T15" s="266"/>
      <c r="U15" s="266"/>
      <c r="V15" s="270"/>
      <c r="W15" s="33">
        <f t="shared" si="1"/>
        <v>4</v>
      </c>
      <c r="X15" s="271" t="s">
        <v>55</v>
      </c>
    </row>
    <row r="16" spans="2:24" ht="14.25">
      <c r="B16" s="264" t="s">
        <v>37</v>
      </c>
      <c r="C16" s="272"/>
      <c r="D16" s="273">
        <v>1</v>
      </c>
      <c r="E16" s="273"/>
      <c r="F16" s="273"/>
      <c r="G16" s="274"/>
      <c r="H16" s="275"/>
      <c r="I16" s="273"/>
      <c r="J16" s="273"/>
      <c r="K16" s="273"/>
      <c r="L16" s="274"/>
      <c r="M16" s="275">
        <v>1</v>
      </c>
      <c r="N16" s="273"/>
      <c r="O16" s="273"/>
      <c r="P16" s="273">
        <v>1</v>
      </c>
      <c r="Q16" s="274"/>
      <c r="R16" s="276"/>
      <c r="S16" s="273">
        <v>1</v>
      </c>
      <c r="T16" s="273"/>
      <c r="U16" s="273"/>
      <c r="V16" s="277"/>
      <c r="W16" s="23">
        <f t="shared" si="1"/>
        <v>4</v>
      </c>
      <c r="X16" s="263" t="s">
        <v>55</v>
      </c>
    </row>
    <row r="17" spans="2:24" ht="14.25">
      <c r="B17" s="264" t="s">
        <v>38</v>
      </c>
      <c r="C17" s="272"/>
      <c r="D17" s="273"/>
      <c r="E17" s="273">
        <v>1</v>
      </c>
      <c r="F17" s="273"/>
      <c r="G17" s="274"/>
      <c r="H17" s="275"/>
      <c r="I17" s="273"/>
      <c r="J17" s="273"/>
      <c r="K17" s="273">
        <v>1</v>
      </c>
      <c r="L17" s="274"/>
      <c r="M17" s="275"/>
      <c r="N17" s="273">
        <v>1</v>
      </c>
      <c r="O17" s="273"/>
      <c r="P17" s="273"/>
      <c r="Q17" s="274"/>
      <c r="R17" s="276"/>
      <c r="S17" s="273"/>
      <c r="T17" s="273">
        <v>1</v>
      </c>
      <c r="U17" s="273"/>
      <c r="V17" s="277"/>
      <c r="W17" s="23">
        <f t="shared" si="1"/>
        <v>4</v>
      </c>
      <c r="X17" s="263" t="s">
        <v>53</v>
      </c>
    </row>
    <row r="18" spans="2:24" ht="14.25">
      <c r="B18" s="264" t="s">
        <v>39</v>
      </c>
      <c r="C18" s="272"/>
      <c r="D18" s="273"/>
      <c r="E18" s="273"/>
      <c r="F18" s="273"/>
      <c r="G18" s="274"/>
      <c r="H18" s="275"/>
      <c r="I18" s="273"/>
      <c r="J18" s="273"/>
      <c r="K18" s="273"/>
      <c r="L18" s="274"/>
      <c r="M18" s="275"/>
      <c r="N18" s="273"/>
      <c r="O18" s="273"/>
      <c r="P18" s="273"/>
      <c r="Q18" s="274"/>
      <c r="R18" s="276"/>
      <c r="S18" s="273"/>
      <c r="T18" s="273"/>
      <c r="U18" s="273"/>
      <c r="V18" s="277"/>
      <c r="W18" s="23">
        <f t="shared" si="1"/>
        <v>0</v>
      </c>
      <c r="X18" s="263" t="s">
        <v>53</v>
      </c>
    </row>
    <row r="19" spans="2:24" ht="36.75" thickBot="1">
      <c r="B19" s="278" t="s">
        <v>40</v>
      </c>
      <c r="C19" s="256"/>
      <c r="D19" s="257"/>
      <c r="E19" s="257"/>
      <c r="F19" s="257"/>
      <c r="G19" s="258"/>
      <c r="H19" s="259"/>
      <c r="I19" s="257"/>
      <c r="J19" s="257"/>
      <c r="K19" s="257"/>
      <c r="L19" s="258"/>
      <c r="M19" s="259"/>
      <c r="N19" s="257"/>
      <c r="O19" s="257"/>
      <c r="P19" s="257"/>
      <c r="Q19" s="258"/>
      <c r="R19" s="260"/>
      <c r="S19" s="257"/>
      <c r="T19" s="257"/>
      <c r="U19" s="257">
        <v>1</v>
      </c>
      <c r="V19" s="261"/>
      <c r="W19" s="34">
        <f t="shared" si="1"/>
        <v>1</v>
      </c>
      <c r="X19" s="13" t="s">
        <v>58</v>
      </c>
    </row>
    <row r="20" spans="2:24" ht="15.75" thickBot="1">
      <c r="B20" s="132" t="s">
        <v>41</v>
      </c>
      <c r="C20" s="198">
        <f>SUM(C21:C22)</f>
        <v>0</v>
      </c>
      <c r="D20" s="196">
        <f>SUM(D21:D22)</f>
        <v>0</v>
      </c>
      <c r="E20" s="196">
        <f>SUM(E21:E22)</f>
        <v>0</v>
      </c>
      <c r="F20" s="196">
        <f aca="true" t="shared" si="5" ref="F20:V20">SUM(F21:F22)</f>
        <v>0</v>
      </c>
      <c r="G20" s="197">
        <f t="shared" si="5"/>
        <v>1</v>
      </c>
      <c r="H20" s="198">
        <f t="shared" si="5"/>
        <v>0</v>
      </c>
      <c r="I20" s="196">
        <f t="shared" si="5"/>
        <v>0</v>
      </c>
      <c r="J20" s="196">
        <f t="shared" si="5"/>
        <v>1</v>
      </c>
      <c r="K20" s="196">
        <f t="shared" si="5"/>
        <v>0</v>
      </c>
      <c r="L20" s="197">
        <f t="shared" si="5"/>
        <v>1</v>
      </c>
      <c r="M20" s="198">
        <f t="shared" si="5"/>
        <v>0</v>
      </c>
      <c r="N20" s="196">
        <f t="shared" si="5"/>
        <v>0</v>
      </c>
      <c r="O20" s="196">
        <f t="shared" si="5"/>
        <v>1</v>
      </c>
      <c r="P20" s="196">
        <f t="shared" si="5"/>
        <v>0</v>
      </c>
      <c r="Q20" s="197">
        <f t="shared" si="5"/>
        <v>1</v>
      </c>
      <c r="R20" s="199">
        <f t="shared" si="5"/>
        <v>0</v>
      </c>
      <c r="S20" s="196">
        <f t="shared" si="5"/>
        <v>0</v>
      </c>
      <c r="T20" s="196">
        <f t="shared" si="5"/>
        <v>0</v>
      </c>
      <c r="U20" s="196">
        <f t="shared" si="5"/>
        <v>0</v>
      </c>
      <c r="V20" s="200">
        <f t="shared" si="5"/>
        <v>1</v>
      </c>
      <c r="W20" s="20">
        <f t="shared" si="1"/>
        <v>6</v>
      </c>
      <c r="X20" s="11" t="s">
        <v>54</v>
      </c>
    </row>
    <row r="21" spans="2:24" ht="24">
      <c r="B21" s="278" t="s">
        <v>42</v>
      </c>
      <c r="C21" s="255"/>
      <c r="D21" s="190"/>
      <c r="E21" s="190"/>
      <c r="F21" s="190"/>
      <c r="G21" s="191">
        <v>1</v>
      </c>
      <c r="H21" s="192"/>
      <c r="I21" s="190"/>
      <c r="J21" s="190"/>
      <c r="K21" s="190"/>
      <c r="L21" s="191">
        <v>1</v>
      </c>
      <c r="M21" s="192"/>
      <c r="N21" s="190"/>
      <c r="O21" s="190"/>
      <c r="P21" s="190"/>
      <c r="Q21" s="191">
        <v>1</v>
      </c>
      <c r="R21" s="193"/>
      <c r="S21" s="190"/>
      <c r="T21" s="190"/>
      <c r="U21" s="190"/>
      <c r="V21" s="194">
        <v>1</v>
      </c>
      <c r="W21" s="33">
        <f aca="true" t="shared" si="6" ref="W21:W32">SUM(C21:V21)</f>
        <v>4</v>
      </c>
      <c r="X21" s="12" t="s">
        <v>55</v>
      </c>
    </row>
    <row r="22" spans="2:24" ht="24.75" thickBot="1">
      <c r="B22" s="278" t="s">
        <v>43</v>
      </c>
      <c r="C22" s="256"/>
      <c r="D22" s="257"/>
      <c r="E22" s="257"/>
      <c r="F22" s="257"/>
      <c r="G22" s="258"/>
      <c r="H22" s="259"/>
      <c r="I22" s="257"/>
      <c r="J22" s="257">
        <v>1</v>
      </c>
      <c r="K22" s="257"/>
      <c r="L22" s="258"/>
      <c r="M22" s="259"/>
      <c r="N22" s="257"/>
      <c r="O22" s="257">
        <v>1</v>
      </c>
      <c r="P22" s="257"/>
      <c r="Q22" s="258"/>
      <c r="R22" s="260"/>
      <c r="S22" s="257"/>
      <c r="T22" s="257"/>
      <c r="U22" s="257"/>
      <c r="V22" s="261"/>
      <c r="W22" s="34">
        <f t="shared" si="6"/>
        <v>2</v>
      </c>
      <c r="X22" s="13" t="s">
        <v>55</v>
      </c>
    </row>
    <row r="23" spans="2:24" ht="15.75" thickBot="1">
      <c r="B23" s="148" t="s">
        <v>113</v>
      </c>
      <c r="C23" s="198">
        <f>SUM(C24:C26)</f>
        <v>1</v>
      </c>
      <c r="D23" s="196">
        <f aca="true" t="shared" si="7" ref="D23:V23">SUM(D24:D26)</f>
        <v>1</v>
      </c>
      <c r="E23" s="196">
        <f t="shared" si="7"/>
        <v>1</v>
      </c>
      <c r="F23" s="196">
        <f t="shared" si="7"/>
        <v>1</v>
      </c>
      <c r="G23" s="197">
        <f t="shared" si="7"/>
        <v>1</v>
      </c>
      <c r="H23" s="198">
        <f t="shared" si="7"/>
        <v>1</v>
      </c>
      <c r="I23" s="196">
        <f t="shared" si="7"/>
        <v>1</v>
      </c>
      <c r="J23" s="196">
        <f t="shared" si="7"/>
        <v>1</v>
      </c>
      <c r="K23" s="196">
        <f t="shared" si="7"/>
        <v>1</v>
      </c>
      <c r="L23" s="197">
        <f t="shared" si="7"/>
        <v>1</v>
      </c>
      <c r="M23" s="198">
        <f t="shared" si="7"/>
        <v>1</v>
      </c>
      <c r="N23" s="196">
        <f t="shared" si="7"/>
        <v>1</v>
      </c>
      <c r="O23" s="196">
        <f t="shared" si="7"/>
        <v>1</v>
      </c>
      <c r="P23" s="196">
        <f t="shared" si="7"/>
        <v>1</v>
      </c>
      <c r="Q23" s="197">
        <f t="shared" si="7"/>
        <v>1</v>
      </c>
      <c r="R23" s="199">
        <f t="shared" si="7"/>
        <v>1</v>
      </c>
      <c r="S23" s="196">
        <f t="shared" si="7"/>
        <v>1</v>
      </c>
      <c r="T23" s="196">
        <f t="shared" si="7"/>
        <v>1</v>
      </c>
      <c r="U23" s="196">
        <f t="shared" si="7"/>
        <v>1</v>
      </c>
      <c r="V23" s="200">
        <f t="shared" si="7"/>
        <v>1</v>
      </c>
      <c r="W23" s="34">
        <f t="shared" si="6"/>
        <v>20</v>
      </c>
      <c r="X23" s="11">
        <v>20</v>
      </c>
    </row>
    <row r="24" spans="2:24" ht="14.25">
      <c r="B24" s="279" t="s">
        <v>44</v>
      </c>
      <c r="C24" s="189">
        <v>1</v>
      </c>
      <c r="D24" s="190"/>
      <c r="E24" s="190">
        <v>1</v>
      </c>
      <c r="F24" s="190">
        <v>1</v>
      </c>
      <c r="G24" s="191">
        <v>1</v>
      </c>
      <c r="H24" s="192">
        <v>1</v>
      </c>
      <c r="I24" s="190"/>
      <c r="J24" s="190">
        <v>1</v>
      </c>
      <c r="K24" s="190">
        <v>1</v>
      </c>
      <c r="L24" s="191">
        <v>1</v>
      </c>
      <c r="M24" s="192">
        <v>1</v>
      </c>
      <c r="N24" s="190"/>
      <c r="O24" s="190">
        <v>1</v>
      </c>
      <c r="P24" s="190">
        <v>1</v>
      </c>
      <c r="Q24" s="191">
        <v>1</v>
      </c>
      <c r="R24" s="193">
        <v>1</v>
      </c>
      <c r="S24" s="190"/>
      <c r="T24" s="190">
        <v>1</v>
      </c>
      <c r="U24" s="190">
        <v>1</v>
      </c>
      <c r="V24" s="194">
        <v>1</v>
      </c>
      <c r="W24" s="33">
        <f t="shared" si="6"/>
        <v>16</v>
      </c>
      <c r="X24" s="12" t="s">
        <v>56</v>
      </c>
    </row>
    <row r="25" spans="2:24" ht="14.25">
      <c r="B25" s="279" t="s">
        <v>45</v>
      </c>
      <c r="C25" s="227"/>
      <c r="D25" s="273">
        <v>1</v>
      </c>
      <c r="E25" s="273"/>
      <c r="F25" s="273"/>
      <c r="G25" s="274"/>
      <c r="H25" s="275"/>
      <c r="I25" s="273">
        <v>1</v>
      </c>
      <c r="J25" s="273"/>
      <c r="K25" s="273"/>
      <c r="L25" s="274"/>
      <c r="M25" s="275"/>
      <c r="N25" s="273">
        <v>1</v>
      </c>
      <c r="O25" s="273"/>
      <c r="P25" s="273"/>
      <c r="Q25" s="274"/>
      <c r="R25" s="276"/>
      <c r="S25" s="273">
        <v>1</v>
      </c>
      <c r="T25" s="273"/>
      <c r="U25" s="273"/>
      <c r="V25" s="277"/>
      <c r="W25" s="23">
        <f t="shared" si="6"/>
        <v>4</v>
      </c>
      <c r="X25" s="263" t="s">
        <v>57</v>
      </c>
    </row>
    <row r="26" spans="2:24" ht="15" thickBot="1">
      <c r="B26" s="279" t="s">
        <v>46</v>
      </c>
      <c r="C26" s="280"/>
      <c r="D26" s="281"/>
      <c r="E26" s="281"/>
      <c r="F26" s="281"/>
      <c r="G26" s="282"/>
      <c r="H26" s="283"/>
      <c r="I26" s="281"/>
      <c r="J26" s="281"/>
      <c r="K26" s="281"/>
      <c r="L26" s="282"/>
      <c r="M26" s="283"/>
      <c r="N26" s="281"/>
      <c r="O26" s="281"/>
      <c r="P26" s="281"/>
      <c r="Q26" s="282"/>
      <c r="R26" s="284"/>
      <c r="S26" s="281"/>
      <c r="T26" s="281"/>
      <c r="U26" s="281"/>
      <c r="V26" s="285"/>
      <c r="W26" s="34">
        <f t="shared" si="6"/>
        <v>0</v>
      </c>
      <c r="X26" s="286" t="s">
        <v>58</v>
      </c>
    </row>
    <row r="27" spans="2:24" ht="37.5" thickBot="1">
      <c r="B27" s="287" t="s">
        <v>108</v>
      </c>
      <c r="C27" s="288"/>
      <c r="D27" s="289"/>
      <c r="E27" s="289"/>
      <c r="F27" s="289"/>
      <c r="G27" s="290"/>
      <c r="H27" s="291"/>
      <c r="I27" s="289"/>
      <c r="J27" s="289"/>
      <c r="K27" s="289"/>
      <c r="L27" s="290"/>
      <c r="M27" s="291"/>
      <c r="N27" s="289"/>
      <c r="O27" s="289"/>
      <c r="P27" s="289"/>
      <c r="Q27" s="290"/>
      <c r="R27" s="292"/>
      <c r="S27" s="289"/>
      <c r="T27" s="289"/>
      <c r="U27" s="289"/>
      <c r="V27" s="293"/>
      <c r="W27" s="36">
        <f t="shared" si="6"/>
        <v>0</v>
      </c>
      <c r="X27" s="11" t="s">
        <v>59</v>
      </c>
    </row>
    <row r="28" spans="2:24" ht="48.75" thickBot="1">
      <c r="B28" s="294" t="s">
        <v>47</v>
      </c>
      <c r="C28" s="288"/>
      <c r="D28" s="215"/>
      <c r="E28" s="215"/>
      <c r="F28" s="215"/>
      <c r="G28" s="216"/>
      <c r="H28" s="217"/>
      <c r="I28" s="215"/>
      <c r="J28" s="215"/>
      <c r="K28" s="215"/>
      <c r="L28" s="216"/>
      <c r="M28" s="217"/>
      <c r="N28" s="215"/>
      <c r="O28" s="215"/>
      <c r="P28" s="215"/>
      <c r="Q28" s="216"/>
      <c r="R28" s="218"/>
      <c r="S28" s="215"/>
      <c r="T28" s="215"/>
      <c r="U28" s="215"/>
      <c r="V28" s="219"/>
      <c r="W28" s="36">
        <f t="shared" si="6"/>
        <v>0</v>
      </c>
      <c r="X28" s="11">
        <v>0</v>
      </c>
    </row>
    <row r="29" spans="2:24" ht="15.75" thickBot="1">
      <c r="B29" s="163" t="s">
        <v>48</v>
      </c>
      <c r="C29" s="288"/>
      <c r="D29" s="215"/>
      <c r="E29" s="215"/>
      <c r="F29" s="215"/>
      <c r="G29" s="216"/>
      <c r="H29" s="217"/>
      <c r="I29" s="215"/>
      <c r="J29" s="215"/>
      <c r="K29" s="215"/>
      <c r="L29" s="216"/>
      <c r="M29" s="217"/>
      <c r="N29" s="215"/>
      <c r="O29" s="215"/>
      <c r="P29" s="215"/>
      <c r="Q29" s="216"/>
      <c r="R29" s="218"/>
      <c r="S29" s="215"/>
      <c r="T29" s="215"/>
      <c r="U29" s="215"/>
      <c r="V29" s="219"/>
      <c r="W29" s="36">
        <f t="shared" si="6"/>
        <v>0</v>
      </c>
      <c r="X29" s="11" t="s">
        <v>23</v>
      </c>
    </row>
    <row r="30" spans="2:24" ht="25.5" thickBot="1">
      <c r="B30" s="133" t="s">
        <v>49</v>
      </c>
      <c r="C30" s="189"/>
      <c r="D30" s="221"/>
      <c r="E30" s="221"/>
      <c r="F30" s="221"/>
      <c r="G30" s="222"/>
      <c r="H30" s="223"/>
      <c r="I30" s="221"/>
      <c r="J30" s="221"/>
      <c r="K30" s="221"/>
      <c r="L30" s="222"/>
      <c r="M30" s="223"/>
      <c r="N30" s="221"/>
      <c r="O30" s="221"/>
      <c r="P30" s="221"/>
      <c r="Q30" s="222"/>
      <c r="R30" s="224"/>
      <c r="S30" s="221"/>
      <c r="T30" s="221"/>
      <c r="U30" s="221"/>
      <c r="V30" s="225"/>
      <c r="W30" s="38">
        <f t="shared" si="6"/>
        <v>0</v>
      </c>
      <c r="X30" s="14" t="s">
        <v>60</v>
      </c>
    </row>
    <row r="31" spans="2:24" ht="25.5" thickBot="1">
      <c r="B31" s="287" t="s">
        <v>50</v>
      </c>
      <c r="C31" s="288"/>
      <c r="D31" s="215"/>
      <c r="E31" s="215"/>
      <c r="F31" s="215"/>
      <c r="G31" s="216"/>
      <c r="H31" s="217"/>
      <c r="I31" s="215"/>
      <c r="J31" s="215"/>
      <c r="K31" s="215"/>
      <c r="L31" s="216"/>
      <c r="M31" s="217"/>
      <c r="N31" s="215"/>
      <c r="O31" s="215"/>
      <c r="P31" s="215"/>
      <c r="Q31" s="216"/>
      <c r="R31" s="218"/>
      <c r="S31" s="215"/>
      <c r="T31" s="215"/>
      <c r="U31" s="215"/>
      <c r="V31" s="219"/>
      <c r="W31" s="20">
        <f t="shared" si="6"/>
        <v>0</v>
      </c>
      <c r="X31" s="11" t="s">
        <v>59</v>
      </c>
    </row>
    <row r="32" spans="2:24" ht="15.75" thickBot="1">
      <c r="B32" s="235" t="s">
        <v>51</v>
      </c>
      <c r="C32" s="295"/>
      <c r="D32" s="296"/>
      <c r="E32" s="296"/>
      <c r="F32" s="296"/>
      <c r="G32" s="297"/>
      <c r="H32" s="298"/>
      <c r="I32" s="296"/>
      <c r="J32" s="296"/>
      <c r="K32" s="296"/>
      <c r="L32" s="297"/>
      <c r="M32" s="298"/>
      <c r="N32" s="296"/>
      <c r="O32" s="296"/>
      <c r="P32" s="296"/>
      <c r="Q32" s="297"/>
      <c r="R32" s="299"/>
      <c r="S32" s="296"/>
      <c r="T32" s="296"/>
      <c r="U32" s="296"/>
      <c r="V32" s="300"/>
      <c r="W32" s="39">
        <f t="shared" si="6"/>
        <v>0</v>
      </c>
      <c r="X32" s="15" t="s">
        <v>58</v>
      </c>
    </row>
    <row r="33" ht="13.5" thickTop="1"/>
  </sheetData>
  <sheetProtection/>
  <mergeCells count="6">
    <mergeCell ref="W2:W3"/>
    <mergeCell ref="X2:X3"/>
    <mergeCell ref="C2:G2"/>
    <mergeCell ref="H2:L2"/>
    <mergeCell ref="M2:Q2"/>
    <mergeCell ref="R2:V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9"/>
  <sheetViews>
    <sheetView showGridLines="0" zoomScalePageLayoutView="0" workbookViewId="0" topLeftCell="A2">
      <selection activeCell="E18" sqref="E18"/>
    </sheetView>
  </sheetViews>
  <sheetFormatPr defaultColWidth="11.421875" defaultRowHeight="12.75"/>
  <cols>
    <col min="1" max="1" width="7.421875" style="0" customWidth="1"/>
    <col min="2" max="2" width="33.140625" style="0" bestFit="1" customWidth="1"/>
    <col min="3" max="22" width="3.7109375" style="0" customWidth="1"/>
    <col min="23" max="24" width="20.7109375" style="0" customWidth="1"/>
  </cols>
  <sheetData>
    <row r="1" ht="13.5" thickBot="1"/>
    <row r="2" spans="2:24" ht="30" customHeight="1" thickTop="1">
      <c r="B2" s="4"/>
      <c r="C2" s="363" t="s">
        <v>6</v>
      </c>
      <c r="D2" s="363"/>
      <c r="E2" s="363"/>
      <c r="F2" s="363"/>
      <c r="G2" s="363"/>
      <c r="H2" s="363" t="s">
        <v>7</v>
      </c>
      <c r="I2" s="363"/>
      <c r="J2" s="363"/>
      <c r="K2" s="363"/>
      <c r="L2" s="363"/>
      <c r="M2" s="363" t="s">
        <v>8</v>
      </c>
      <c r="N2" s="363"/>
      <c r="O2" s="363"/>
      <c r="P2" s="363"/>
      <c r="Q2" s="363"/>
      <c r="R2" s="363" t="s">
        <v>27</v>
      </c>
      <c r="S2" s="363"/>
      <c r="T2" s="363"/>
      <c r="U2" s="363"/>
      <c r="V2" s="377"/>
      <c r="W2" s="373" t="s">
        <v>9</v>
      </c>
      <c r="X2" s="378" t="s">
        <v>10</v>
      </c>
    </row>
    <row r="3" spans="2:24" ht="30" customHeight="1">
      <c r="B3" s="70" t="s">
        <v>62</v>
      </c>
      <c r="C3" s="71" t="s">
        <v>1</v>
      </c>
      <c r="D3" s="71" t="s">
        <v>2</v>
      </c>
      <c r="E3" s="71" t="s">
        <v>3</v>
      </c>
      <c r="F3" s="71" t="s">
        <v>4</v>
      </c>
      <c r="G3" s="71" t="s">
        <v>5</v>
      </c>
      <c r="H3" s="71" t="s">
        <v>1</v>
      </c>
      <c r="I3" s="71" t="s">
        <v>2</v>
      </c>
      <c r="J3" s="71" t="s">
        <v>3</v>
      </c>
      <c r="K3" s="71" t="s">
        <v>4</v>
      </c>
      <c r="L3" s="71" t="s">
        <v>5</v>
      </c>
      <c r="M3" s="71" t="s">
        <v>1</v>
      </c>
      <c r="N3" s="71" t="s">
        <v>2</v>
      </c>
      <c r="O3" s="71" t="s">
        <v>3</v>
      </c>
      <c r="P3" s="71" t="s">
        <v>4</v>
      </c>
      <c r="Q3" s="71" t="s">
        <v>5</v>
      </c>
      <c r="R3" s="71" t="s">
        <v>1</v>
      </c>
      <c r="S3" s="71" t="s">
        <v>2</v>
      </c>
      <c r="T3" s="71" t="s">
        <v>3</v>
      </c>
      <c r="U3" s="71" t="s">
        <v>4</v>
      </c>
      <c r="V3" s="72" t="s">
        <v>5</v>
      </c>
      <c r="W3" s="374"/>
      <c r="X3" s="379"/>
    </row>
    <row r="4" spans="2:24" ht="15.75" thickBot="1">
      <c r="B4" s="178" t="s">
        <v>11</v>
      </c>
      <c r="C4" s="40">
        <f>SUM(C5:C6)</f>
        <v>1</v>
      </c>
      <c r="D4" s="41">
        <f aca="true" t="shared" si="0" ref="D4:V4">SUM(D5:D6)</f>
        <v>1</v>
      </c>
      <c r="E4" s="41">
        <f t="shared" si="0"/>
        <v>1</v>
      </c>
      <c r="F4" s="41">
        <f t="shared" si="0"/>
        <v>1</v>
      </c>
      <c r="G4" s="179">
        <f t="shared" si="0"/>
        <v>1</v>
      </c>
      <c r="H4" s="180">
        <f t="shared" si="0"/>
        <v>1</v>
      </c>
      <c r="I4" s="41">
        <f t="shared" si="0"/>
        <v>1</v>
      </c>
      <c r="J4" s="41">
        <f t="shared" si="0"/>
        <v>1</v>
      </c>
      <c r="K4" s="41">
        <f t="shared" si="0"/>
        <v>1</v>
      </c>
      <c r="L4" s="179">
        <f t="shared" si="0"/>
        <v>1</v>
      </c>
      <c r="M4" s="180">
        <f t="shared" si="0"/>
        <v>1</v>
      </c>
      <c r="N4" s="41">
        <f t="shared" si="0"/>
        <v>1</v>
      </c>
      <c r="O4" s="41">
        <f t="shared" si="0"/>
        <v>1</v>
      </c>
      <c r="P4" s="41">
        <f t="shared" si="0"/>
        <v>1</v>
      </c>
      <c r="Q4" s="179">
        <f t="shared" si="0"/>
        <v>1</v>
      </c>
      <c r="R4" s="181">
        <f t="shared" si="0"/>
        <v>1</v>
      </c>
      <c r="S4" s="41">
        <f t="shared" si="0"/>
        <v>1</v>
      </c>
      <c r="T4" s="41">
        <f t="shared" si="0"/>
        <v>1</v>
      </c>
      <c r="U4" s="41">
        <f t="shared" si="0"/>
        <v>1</v>
      </c>
      <c r="V4" s="42">
        <f t="shared" si="0"/>
        <v>1</v>
      </c>
      <c r="W4" s="28">
        <f aca="true" t="shared" si="1" ref="W4:W9">SUM(C4:V4)</f>
        <v>20</v>
      </c>
      <c r="X4" s="69">
        <v>20</v>
      </c>
    </row>
    <row r="5" spans="2:24" ht="14.25">
      <c r="B5" s="74" t="s">
        <v>12</v>
      </c>
      <c r="C5" s="182">
        <v>1</v>
      </c>
      <c r="D5" s="183">
        <v>1</v>
      </c>
      <c r="E5" s="183">
        <v>1</v>
      </c>
      <c r="F5" s="183">
        <v>1</v>
      </c>
      <c r="G5" s="184">
        <v>1</v>
      </c>
      <c r="H5" s="185">
        <v>1</v>
      </c>
      <c r="I5" s="183">
        <v>1</v>
      </c>
      <c r="J5" s="183">
        <v>1</v>
      </c>
      <c r="K5" s="183">
        <v>1</v>
      </c>
      <c r="L5" s="184">
        <v>1</v>
      </c>
      <c r="M5" s="185">
        <v>1</v>
      </c>
      <c r="N5" s="183">
        <v>1</v>
      </c>
      <c r="O5" s="183">
        <v>1</v>
      </c>
      <c r="P5" s="183">
        <v>1</v>
      </c>
      <c r="Q5" s="184">
        <v>1</v>
      </c>
      <c r="R5" s="186">
        <v>1</v>
      </c>
      <c r="S5" s="183">
        <v>1</v>
      </c>
      <c r="T5" s="183">
        <v>1</v>
      </c>
      <c r="U5" s="183">
        <v>1</v>
      </c>
      <c r="V5" s="187">
        <v>1</v>
      </c>
      <c r="W5" s="43">
        <f t="shared" si="1"/>
        <v>20</v>
      </c>
      <c r="X5" s="188">
        <v>20</v>
      </c>
    </row>
    <row r="6" spans="2:24" ht="15" thickBot="1">
      <c r="B6" s="74" t="s">
        <v>73</v>
      </c>
      <c r="C6" s="189"/>
      <c r="D6" s="190"/>
      <c r="E6" s="190"/>
      <c r="F6" s="190"/>
      <c r="G6" s="191"/>
      <c r="H6" s="192"/>
      <c r="I6" s="190"/>
      <c r="J6" s="190"/>
      <c r="K6" s="190"/>
      <c r="L6" s="191"/>
      <c r="M6" s="192"/>
      <c r="N6" s="190"/>
      <c r="O6" s="190"/>
      <c r="P6" s="190"/>
      <c r="Q6" s="191"/>
      <c r="R6" s="193"/>
      <c r="S6" s="190"/>
      <c r="T6" s="190"/>
      <c r="U6" s="190"/>
      <c r="V6" s="194"/>
      <c r="W6" s="30">
        <f t="shared" si="1"/>
        <v>0</v>
      </c>
      <c r="X6" s="61">
        <v>0</v>
      </c>
    </row>
    <row r="7" spans="2:24" ht="15.75" thickBot="1">
      <c r="B7" s="87" t="s">
        <v>13</v>
      </c>
      <c r="C7" s="195">
        <f aca="true" t="shared" si="2" ref="C7:V7">SUM(C8:C9)</f>
        <v>1</v>
      </c>
      <c r="D7" s="196">
        <f t="shared" si="2"/>
        <v>0</v>
      </c>
      <c r="E7" s="196">
        <f t="shared" si="2"/>
        <v>1</v>
      </c>
      <c r="F7" s="196">
        <f t="shared" si="2"/>
        <v>1</v>
      </c>
      <c r="G7" s="197">
        <f t="shared" si="2"/>
        <v>1</v>
      </c>
      <c r="H7" s="198">
        <f t="shared" si="2"/>
        <v>1</v>
      </c>
      <c r="I7" s="196">
        <f t="shared" si="2"/>
        <v>0</v>
      </c>
      <c r="J7" s="196">
        <f t="shared" si="2"/>
        <v>1</v>
      </c>
      <c r="K7" s="196">
        <f t="shared" si="2"/>
        <v>0</v>
      </c>
      <c r="L7" s="197">
        <f t="shared" si="2"/>
        <v>1</v>
      </c>
      <c r="M7" s="198">
        <f t="shared" si="2"/>
        <v>1</v>
      </c>
      <c r="N7" s="196">
        <f t="shared" si="2"/>
        <v>0</v>
      </c>
      <c r="O7" s="196">
        <f t="shared" si="2"/>
        <v>1</v>
      </c>
      <c r="P7" s="196">
        <f t="shared" si="2"/>
        <v>1</v>
      </c>
      <c r="Q7" s="197">
        <f t="shared" si="2"/>
        <v>1</v>
      </c>
      <c r="R7" s="199">
        <f t="shared" si="2"/>
        <v>1</v>
      </c>
      <c r="S7" s="196">
        <f t="shared" si="2"/>
        <v>0</v>
      </c>
      <c r="T7" s="196">
        <f t="shared" si="2"/>
        <v>1</v>
      </c>
      <c r="U7" s="196">
        <f t="shared" si="2"/>
        <v>0</v>
      </c>
      <c r="V7" s="200">
        <f t="shared" si="2"/>
        <v>1</v>
      </c>
      <c r="W7" s="20">
        <f t="shared" si="1"/>
        <v>14</v>
      </c>
      <c r="X7" s="49" t="s">
        <v>71</v>
      </c>
    </row>
    <row r="8" spans="2:24" ht="24">
      <c r="B8" s="103" t="s">
        <v>63</v>
      </c>
      <c r="C8" s="126">
        <v>1</v>
      </c>
      <c r="D8" s="127"/>
      <c r="E8" s="127">
        <v>1</v>
      </c>
      <c r="F8" s="127"/>
      <c r="G8" s="130">
        <v>1</v>
      </c>
      <c r="H8" s="129">
        <v>1</v>
      </c>
      <c r="I8" s="127"/>
      <c r="J8" s="127">
        <v>1</v>
      </c>
      <c r="K8" s="127"/>
      <c r="L8" s="130">
        <v>1</v>
      </c>
      <c r="M8" s="129">
        <v>1</v>
      </c>
      <c r="N8" s="127"/>
      <c r="O8" s="127">
        <v>1</v>
      </c>
      <c r="P8" s="127"/>
      <c r="Q8" s="130">
        <v>1</v>
      </c>
      <c r="R8" s="131">
        <v>1</v>
      </c>
      <c r="S8" s="127"/>
      <c r="T8" s="127">
        <v>1</v>
      </c>
      <c r="U8" s="127"/>
      <c r="V8" s="128">
        <v>1</v>
      </c>
      <c r="W8" s="33">
        <f t="shared" si="1"/>
        <v>12</v>
      </c>
      <c r="X8" s="61" t="s">
        <v>72</v>
      </c>
    </row>
    <row r="9" spans="2:24" ht="48.75" thickBot="1">
      <c r="B9" s="110" t="s">
        <v>114</v>
      </c>
      <c r="C9" s="201"/>
      <c r="D9" s="202"/>
      <c r="E9" s="202"/>
      <c r="F9" s="202">
        <v>1</v>
      </c>
      <c r="G9" s="203"/>
      <c r="H9" s="204"/>
      <c r="I9" s="202"/>
      <c r="J9" s="202"/>
      <c r="K9" s="202"/>
      <c r="L9" s="203"/>
      <c r="M9" s="204"/>
      <c r="N9" s="202"/>
      <c r="O9" s="202"/>
      <c r="P9" s="202">
        <v>1</v>
      </c>
      <c r="Q9" s="203"/>
      <c r="R9" s="205"/>
      <c r="S9" s="202"/>
      <c r="T9" s="202"/>
      <c r="U9" s="202"/>
      <c r="V9" s="206"/>
      <c r="W9" s="23">
        <f t="shared" si="1"/>
        <v>2</v>
      </c>
      <c r="X9" s="63" t="s">
        <v>22</v>
      </c>
    </row>
    <row r="10" spans="2:24" ht="15.75" thickBot="1">
      <c r="B10" s="170" t="s">
        <v>16</v>
      </c>
      <c r="C10" s="195">
        <v>1</v>
      </c>
      <c r="D10" s="196">
        <v>1</v>
      </c>
      <c r="E10" s="196">
        <v>1</v>
      </c>
      <c r="F10" s="196">
        <v>1</v>
      </c>
      <c r="G10" s="197">
        <v>1</v>
      </c>
      <c r="H10" s="198">
        <v>1</v>
      </c>
      <c r="I10" s="196">
        <v>1</v>
      </c>
      <c r="J10" s="196">
        <v>1</v>
      </c>
      <c r="K10" s="196">
        <v>1</v>
      </c>
      <c r="L10" s="197">
        <v>1</v>
      </c>
      <c r="M10" s="198">
        <v>1</v>
      </c>
      <c r="N10" s="196">
        <v>1</v>
      </c>
      <c r="O10" s="196">
        <v>1</v>
      </c>
      <c r="P10" s="196">
        <v>1</v>
      </c>
      <c r="Q10" s="197">
        <v>1</v>
      </c>
      <c r="R10" s="199">
        <v>1</v>
      </c>
      <c r="S10" s="196">
        <v>1</v>
      </c>
      <c r="T10" s="196">
        <v>1</v>
      </c>
      <c r="U10" s="196">
        <v>1</v>
      </c>
      <c r="V10" s="196">
        <v>1</v>
      </c>
      <c r="W10" s="20">
        <f>SUM(C11:V11)</f>
        <v>0</v>
      </c>
      <c r="X10" s="49">
        <v>20</v>
      </c>
    </row>
    <row r="11" spans="2:24" ht="14.25">
      <c r="B11" s="136" t="s">
        <v>64</v>
      </c>
      <c r="C11" s="126"/>
      <c r="D11" s="127"/>
      <c r="E11" s="127"/>
      <c r="F11" s="127"/>
      <c r="G11" s="130"/>
      <c r="H11" s="129"/>
      <c r="I11" s="127"/>
      <c r="J11" s="127"/>
      <c r="K11" s="127"/>
      <c r="L11" s="130"/>
      <c r="M11" s="129"/>
      <c r="N11" s="127"/>
      <c r="O11" s="127"/>
      <c r="P11" s="127"/>
      <c r="Q11" s="130"/>
      <c r="R11" s="131"/>
      <c r="S11" s="127"/>
      <c r="T11" s="127"/>
      <c r="U11" s="127"/>
      <c r="V11" s="128"/>
      <c r="W11" s="33">
        <f aca="true" t="shared" si="3" ref="W11:W19">SUM(C11:V11)</f>
        <v>0</v>
      </c>
      <c r="X11" s="61">
        <v>20</v>
      </c>
    </row>
    <row r="12" spans="2:24" ht="24.75" thickBot="1">
      <c r="B12" s="144" t="s">
        <v>65</v>
      </c>
      <c r="C12" s="207"/>
      <c r="D12" s="208"/>
      <c r="E12" s="208"/>
      <c r="F12" s="208"/>
      <c r="G12" s="209"/>
      <c r="H12" s="210"/>
      <c r="I12" s="208"/>
      <c r="J12" s="208"/>
      <c r="K12" s="208"/>
      <c r="L12" s="209"/>
      <c r="M12" s="210"/>
      <c r="N12" s="208"/>
      <c r="O12" s="208"/>
      <c r="P12" s="208"/>
      <c r="Q12" s="209"/>
      <c r="R12" s="211"/>
      <c r="S12" s="208"/>
      <c r="T12" s="208"/>
      <c r="U12" s="208"/>
      <c r="V12" s="212"/>
      <c r="W12" s="34">
        <f t="shared" si="3"/>
        <v>0</v>
      </c>
      <c r="X12" s="213" t="s">
        <v>74</v>
      </c>
    </row>
    <row r="13" spans="2:24" ht="15.75" thickBot="1">
      <c r="B13" s="148" t="s">
        <v>66</v>
      </c>
      <c r="C13" s="214">
        <v>1</v>
      </c>
      <c r="D13" s="215"/>
      <c r="E13" s="215">
        <v>1</v>
      </c>
      <c r="F13" s="215">
        <v>1</v>
      </c>
      <c r="G13" s="216">
        <v>1</v>
      </c>
      <c r="H13" s="217">
        <v>1</v>
      </c>
      <c r="I13" s="215"/>
      <c r="J13" s="215">
        <v>1</v>
      </c>
      <c r="K13" s="215"/>
      <c r="L13" s="216">
        <v>1</v>
      </c>
      <c r="M13" s="217">
        <v>1</v>
      </c>
      <c r="N13" s="215"/>
      <c r="O13" s="215">
        <v>1</v>
      </c>
      <c r="P13" s="215">
        <v>1</v>
      </c>
      <c r="Q13" s="216">
        <v>1</v>
      </c>
      <c r="R13" s="218">
        <v>1</v>
      </c>
      <c r="S13" s="215"/>
      <c r="T13" s="215">
        <v>1</v>
      </c>
      <c r="U13" s="215"/>
      <c r="V13" s="219">
        <v>1</v>
      </c>
      <c r="W13" s="35">
        <f t="shared" si="3"/>
        <v>14</v>
      </c>
      <c r="X13" s="49" t="s">
        <v>71</v>
      </c>
    </row>
    <row r="14" spans="2:24" ht="24.75" thickBot="1">
      <c r="B14" s="220" t="s">
        <v>67</v>
      </c>
      <c r="C14" s="189"/>
      <c r="D14" s="221"/>
      <c r="E14" s="221"/>
      <c r="F14" s="221"/>
      <c r="G14" s="222"/>
      <c r="H14" s="223"/>
      <c r="I14" s="221"/>
      <c r="J14" s="221"/>
      <c r="K14" s="221"/>
      <c r="L14" s="222"/>
      <c r="M14" s="223"/>
      <c r="N14" s="221"/>
      <c r="O14" s="221"/>
      <c r="P14" s="221"/>
      <c r="Q14" s="222"/>
      <c r="R14" s="224"/>
      <c r="S14" s="221"/>
      <c r="T14" s="221"/>
      <c r="U14" s="221"/>
      <c r="V14" s="225"/>
      <c r="W14" s="35">
        <f t="shared" si="3"/>
        <v>0</v>
      </c>
      <c r="X14" s="52" t="s">
        <v>23</v>
      </c>
    </row>
    <row r="15" spans="2:24" ht="13.5" thickBot="1">
      <c r="B15" s="226" t="s">
        <v>68</v>
      </c>
      <c r="C15" s="195">
        <f aca="true" t="shared" si="4" ref="C15:V15">SUM(C16:C17)</f>
        <v>0</v>
      </c>
      <c r="D15" s="196">
        <f t="shared" si="4"/>
        <v>1</v>
      </c>
      <c r="E15" s="196">
        <f t="shared" si="4"/>
        <v>0</v>
      </c>
      <c r="F15" s="196">
        <f t="shared" si="4"/>
        <v>0</v>
      </c>
      <c r="G15" s="197">
        <f t="shared" si="4"/>
        <v>0</v>
      </c>
      <c r="H15" s="198">
        <f t="shared" si="4"/>
        <v>0</v>
      </c>
      <c r="I15" s="196">
        <f t="shared" si="4"/>
        <v>1</v>
      </c>
      <c r="J15" s="196">
        <f t="shared" si="4"/>
        <v>0</v>
      </c>
      <c r="K15" s="196">
        <f t="shared" si="4"/>
        <v>1</v>
      </c>
      <c r="L15" s="197">
        <f t="shared" si="4"/>
        <v>0</v>
      </c>
      <c r="M15" s="198">
        <f t="shared" si="4"/>
        <v>0</v>
      </c>
      <c r="N15" s="196">
        <f t="shared" si="4"/>
        <v>1</v>
      </c>
      <c r="O15" s="196">
        <f t="shared" si="4"/>
        <v>0</v>
      </c>
      <c r="P15" s="196">
        <f t="shared" si="4"/>
        <v>0</v>
      </c>
      <c r="Q15" s="197">
        <f t="shared" si="4"/>
        <v>0</v>
      </c>
      <c r="R15" s="199">
        <f t="shared" si="4"/>
        <v>0</v>
      </c>
      <c r="S15" s="196">
        <f t="shared" si="4"/>
        <v>1</v>
      </c>
      <c r="T15" s="196">
        <f t="shared" si="4"/>
        <v>0</v>
      </c>
      <c r="U15" s="196">
        <f t="shared" si="4"/>
        <v>1</v>
      </c>
      <c r="V15" s="200">
        <f t="shared" si="4"/>
        <v>0</v>
      </c>
      <c r="W15" s="35">
        <f t="shared" si="3"/>
        <v>6</v>
      </c>
      <c r="X15" s="359" t="s">
        <v>115</v>
      </c>
    </row>
    <row r="16" spans="2:24" ht="12.75">
      <c r="B16" s="125" t="s">
        <v>69</v>
      </c>
      <c r="C16" s="227"/>
      <c r="D16" s="228">
        <v>1</v>
      </c>
      <c r="E16" s="228"/>
      <c r="F16" s="228"/>
      <c r="G16" s="229"/>
      <c r="H16" s="230"/>
      <c r="I16" s="228">
        <v>1</v>
      </c>
      <c r="J16" s="228"/>
      <c r="K16" s="228">
        <v>1</v>
      </c>
      <c r="L16" s="229"/>
      <c r="M16" s="230"/>
      <c r="N16" s="228">
        <v>1</v>
      </c>
      <c r="O16" s="228"/>
      <c r="P16" s="228"/>
      <c r="Q16" s="229"/>
      <c r="R16" s="231"/>
      <c r="S16" s="228">
        <v>1</v>
      </c>
      <c r="T16" s="228"/>
      <c r="U16" s="228">
        <v>1</v>
      </c>
      <c r="V16" s="232"/>
      <c r="W16" s="23">
        <f t="shared" si="3"/>
        <v>6</v>
      </c>
      <c r="X16" s="233" t="s">
        <v>109</v>
      </c>
    </row>
    <row r="17" spans="2:24" ht="15" thickBot="1">
      <c r="B17" s="125" t="s">
        <v>70</v>
      </c>
      <c r="C17" s="189"/>
      <c r="D17" s="221"/>
      <c r="E17" s="221"/>
      <c r="F17" s="221"/>
      <c r="G17" s="222"/>
      <c r="H17" s="223"/>
      <c r="I17" s="221"/>
      <c r="J17" s="221"/>
      <c r="K17" s="221"/>
      <c r="L17" s="222"/>
      <c r="M17" s="223"/>
      <c r="N17" s="221"/>
      <c r="O17" s="221"/>
      <c r="P17" s="221"/>
      <c r="Q17" s="222"/>
      <c r="R17" s="224"/>
      <c r="S17" s="221"/>
      <c r="T17" s="221"/>
      <c r="U17" s="221"/>
      <c r="V17" s="225"/>
      <c r="W17" s="34">
        <f t="shared" si="3"/>
        <v>0</v>
      </c>
      <c r="X17" s="61" t="s">
        <v>110</v>
      </c>
    </row>
    <row r="18" spans="2:24" ht="36.75" thickBot="1">
      <c r="B18" s="234" t="s">
        <v>111</v>
      </c>
      <c r="C18" s="119"/>
      <c r="D18" s="120"/>
      <c r="E18" s="120"/>
      <c r="F18" s="120"/>
      <c r="G18" s="123"/>
      <c r="H18" s="122"/>
      <c r="I18" s="120"/>
      <c r="J18" s="120"/>
      <c r="K18" s="120"/>
      <c r="L18" s="123"/>
      <c r="M18" s="122"/>
      <c r="N18" s="120"/>
      <c r="O18" s="120"/>
      <c r="P18" s="120"/>
      <c r="Q18" s="123"/>
      <c r="R18" s="124"/>
      <c r="S18" s="120"/>
      <c r="T18" s="120"/>
      <c r="U18" s="120"/>
      <c r="V18" s="121"/>
      <c r="W18" s="44">
        <f t="shared" si="3"/>
        <v>0</v>
      </c>
      <c r="X18" s="49" t="s">
        <v>22</v>
      </c>
    </row>
    <row r="19" spans="2:24" ht="48.75" thickBot="1">
      <c r="B19" s="235" t="s">
        <v>112</v>
      </c>
      <c r="C19" s="236"/>
      <c r="D19" s="237"/>
      <c r="E19" s="237"/>
      <c r="F19" s="237"/>
      <c r="G19" s="238"/>
      <c r="H19" s="239"/>
      <c r="I19" s="237"/>
      <c r="J19" s="237"/>
      <c r="K19" s="237"/>
      <c r="L19" s="238"/>
      <c r="M19" s="239"/>
      <c r="N19" s="237"/>
      <c r="O19" s="237"/>
      <c r="P19" s="237"/>
      <c r="Q19" s="238"/>
      <c r="R19" s="240"/>
      <c r="S19" s="237"/>
      <c r="T19" s="237"/>
      <c r="U19" s="237"/>
      <c r="V19" s="241"/>
      <c r="W19" s="67">
        <f t="shared" si="3"/>
        <v>0</v>
      </c>
      <c r="X19" s="66" t="s">
        <v>74</v>
      </c>
    </row>
    <row r="20" ht="13.5" thickTop="1"/>
  </sheetData>
  <sheetProtection/>
  <mergeCells count="6">
    <mergeCell ref="W2:W3"/>
    <mergeCell ref="X2:X3"/>
    <mergeCell ref="C2:G2"/>
    <mergeCell ref="H2:L2"/>
    <mergeCell ref="M2:Q2"/>
    <mergeCell ref="R2:V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3"/>
  <sheetViews>
    <sheetView showGridLines="0" zoomScalePageLayoutView="0" workbookViewId="0" topLeftCell="A1">
      <selection activeCell="B34" sqref="B34"/>
    </sheetView>
  </sheetViews>
  <sheetFormatPr defaultColWidth="11.421875" defaultRowHeight="12.75"/>
  <cols>
    <col min="1" max="1" width="7.140625" style="0" customWidth="1"/>
    <col min="2" max="2" width="32.7109375" style="0" customWidth="1"/>
    <col min="3" max="22" width="3.7109375" style="0" customWidth="1"/>
    <col min="23" max="24" width="20.7109375" style="0" customWidth="1"/>
  </cols>
  <sheetData>
    <row r="1" ht="20.25" customHeight="1" thickBot="1"/>
    <row r="2" spans="2:24" ht="30" customHeight="1" thickTop="1">
      <c r="B2" s="4"/>
      <c r="C2" s="363" t="s">
        <v>6</v>
      </c>
      <c r="D2" s="363"/>
      <c r="E2" s="363"/>
      <c r="F2" s="363"/>
      <c r="G2" s="377"/>
      <c r="H2" s="363" t="s">
        <v>7</v>
      </c>
      <c r="I2" s="363"/>
      <c r="J2" s="363"/>
      <c r="K2" s="363"/>
      <c r="L2" s="363"/>
      <c r="M2" s="380" t="s">
        <v>8</v>
      </c>
      <c r="N2" s="363"/>
      <c r="O2" s="363"/>
      <c r="P2" s="363"/>
      <c r="Q2" s="363"/>
      <c r="R2" s="363" t="s">
        <v>27</v>
      </c>
      <c r="S2" s="363"/>
      <c r="T2" s="363"/>
      <c r="U2" s="363"/>
      <c r="V2" s="363"/>
      <c r="W2" s="373" t="s">
        <v>9</v>
      </c>
      <c r="X2" s="378" t="s">
        <v>10</v>
      </c>
    </row>
    <row r="3" spans="2:24" ht="31.5" customHeight="1">
      <c r="B3" s="70" t="s">
        <v>62</v>
      </c>
      <c r="C3" s="71" t="s">
        <v>1</v>
      </c>
      <c r="D3" s="71" t="s">
        <v>2</v>
      </c>
      <c r="E3" s="71" t="s">
        <v>3</v>
      </c>
      <c r="F3" s="71" t="s">
        <v>4</v>
      </c>
      <c r="G3" s="72" t="s">
        <v>5</v>
      </c>
      <c r="H3" s="71" t="s">
        <v>1</v>
      </c>
      <c r="I3" s="71" t="s">
        <v>2</v>
      </c>
      <c r="J3" s="71" t="s">
        <v>3</v>
      </c>
      <c r="K3" s="71" t="s">
        <v>4</v>
      </c>
      <c r="L3" s="71" t="s">
        <v>5</v>
      </c>
      <c r="M3" s="71" t="s">
        <v>1</v>
      </c>
      <c r="N3" s="71" t="s">
        <v>2</v>
      </c>
      <c r="O3" s="71" t="s">
        <v>3</v>
      </c>
      <c r="P3" s="71" t="s">
        <v>4</v>
      </c>
      <c r="Q3" s="71" t="s">
        <v>5</v>
      </c>
      <c r="R3" s="73" t="s">
        <v>1</v>
      </c>
      <c r="S3" s="71" t="s">
        <v>2</v>
      </c>
      <c r="T3" s="71" t="s">
        <v>3</v>
      </c>
      <c r="U3" s="71" t="s">
        <v>4</v>
      </c>
      <c r="V3" s="71" t="s">
        <v>5</v>
      </c>
      <c r="W3" s="374"/>
      <c r="X3" s="379"/>
    </row>
    <row r="4" spans="2:24" ht="15">
      <c r="B4" s="74" t="s">
        <v>11</v>
      </c>
      <c r="C4" s="75"/>
      <c r="D4" s="76"/>
      <c r="E4" s="76"/>
      <c r="F4" s="76"/>
      <c r="G4" s="77"/>
      <c r="H4" s="78"/>
      <c r="I4" s="76"/>
      <c r="J4" s="76"/>
      <c r="K4" s="76"/>
      <c r="L4" s="79"/>
      <c r="M4" s="78"/>
      <c r="N4" s="76"/>
      <c r="O4" s="76"/>
      <c r="P4" s="76"/>
      <c r="Q4" s="79"/>
      <c r="R4" s="80"/>
      <c r="S4" s="76"/>
      <c r="T4" s="76"/>
      <c r="U4" s="76"/>
      <c r="V4" s="77"/>
      <c r="W4" s="45"/>
      <c r="X4" s="46">
        <v>20</v>
      </c>
    </row>
    <row r="5" spans="2:24" ht="15.75" thickBot="1">
      <c r="B5" s="74" t="s">
        <v>12</v>
      </c>
      <c r="C5" s="81"/>
      <c r="D5" s="82"/>
      <c r="E5" s="82"/>
      <c r="F5" s="82"/>
      <c r="G5" s="83"/>
      <c r="H5" s="84"/>
      <c r="I5" s="82"/>
      <c r="J5" s="82"/>
      <c r="K5" s="82"/>
      <c r="L5" s="85"/>
      <c r="M5" s="84"/>
      <c r="N5" s="82"/>
      <c r="O5" s="82"/>
      <c r="P5" s="82"/>
      <c r="Q5" s="85"/>
      <c r="R5" s="86"/>
      <c r="S5" s="82"/>
      <c r="T5" s="82"/>
      <c r="U5" s="82"/>
      <c r="V5" s="83"/>
      <c r="W5" s="36">
        <f>SUM(C5:V5)</f>
        <v>0</v>
      </c>
      <c r="X5" s="47">
        <v>20</v>
      </c>
    </row>
    <row r="6" spans="2:24" ht="15.75" thickBot="1">
      <c r="B6" s="87" t="s">
        <v>13</v>
      </c>
      <c r="C6" s="88">
        <f>SUM(C7:C9)</f>
        <v>0</v>
      </c>
      <c r="D6" s="89">
        <f aca="true" t="shared" si="0" ref="D6:V6">SUM(D7:D9)</f>
        <v>0</v>
      </c>
      <c r="E6" s="89">
        <f t="shared" si="0"/>
        <v>0</v>
      </c>
      <c r="F6" s="89">
        <f t="shared" si="0"/>
        <v>0</v>
      </c>
      <c r="G6" s="90">
        <f t="shared" si="0"/>
        <v>0</v>
      </c>
      <c r="H6" s="91">
        <f t="shared" si="0"/>
        <v>0</v>
      </c>
      <c r="I6" s="89">
        <f t="shared" si="0"/>
        <v>0</v>
      </c>
      <c r="J6" s="89">
        <f t="shared" si="0"/>
        <v>0</v>
      </c>
      <c r="K6" s="89">
        <f t="shared" si="0"/>
        <v>0</v>
      </c>
      <c r="L6" s="92">
        <f t="shared" si="0"/>
        <v>0</v>
      </c>
      <c r="M6" s="91">
        <f t="shared" si="0"/>
        <v>0</v>
      </c>
      <c r="N6" s="89">
        <f t="shared" si="0"/>
        <v>0</v>
      </c>
      <c r="O6" s="89">
        <f t="shared" si="0"/>
        <v>0</v>
      </c>
      <c r="P6" s="89">
        <f t="shared" si="0"/>
        <v>0</v>
      </c>
      <c r="Q6" s="92">
        <f t="shared" si="0"/>
        <v>0</v>
      </c>
      <c r="R6" s="93">
        <f t="shared" si="0"/>
        <v>0</v>
      </c>
      <c r="S6" s="89">
        <f t="shared" si="0"/>
        <v>0</v>
      </c>
      <c r="T6" s="89">
        <f t="shared" si="0"/>
        <v>0</v>
      </c>
      <c r="U6" s="89">
        <f t="shared" si="0"/>
        <v>0</v>
      </c>
      <c r="V6" s="94">
        <f t="shared" si="0"/>
        <v>0</v>
      </c>
      <c r="W6" s="36">
        <f aca="true" t="shared" si="1" ref="W6:W23">SUM(C6:V6)</f>
        <v>0</v>
      </c>
      <c r="X6" s="48">
        <v>20</v>
      </c>
    </row>
    <row r="7" spans="2:24" ht="12.75">
      <c r="B7" s="95" t="s">
        <v>76</v>
      </c>
      <c r="C7" s="96"/>
      <c r="D7" s="97"/>
      <c r="E7" s="97"/>
      <c r="F7" s="97"/>
      <c r="G7" s="98"/>
      <c r="H7" s="99"/>
      <c r="I7" s="97"/>
      <c r="J7" s="97"/>
      <c r="K7" s="97"/>
      <c r="L7" s="100"/>
      <c r="M7" s="99"/>
      <c r="N7" s="97"/>
      <c r="O7" s="97"/>
      <c r="P7" s="97"/>
      <c r="Q7" s="100"/>
      <c r="R7" s="101"/>
      <c r="S7" s="97"/>
      <c r="T7" s="97"/>
      <c r="U7" s="97"/>
      <c r="V7" s="98"/>
      <c r="W7" s="33">
        <f t="shared" si="1"/>
        <v>0</v>
      </c>
      <c r="X7" s="102">
        <v>12</v>
      </c>
    </row>
    <row r="8" spans="2:24" ht="12.75">
      <c r="B8" s="103" t="s">
        <v>77</v>
      </c>
      <c r="C8" s="104"/>
      <c r="D8" s="105"/>
      <c r="E8" s="105"/>
      <c r="F8" s="105"/>
      <c r="G8" s="106"/>
      <c r="H8" s="107"/>
      <c r="I8" s="105"/>
      <c r="J8" s="105"/>
      <c r="K8" s="105"/>
      <c r="L8" s="108"/>
      <c r="M8" s="107"/>
      <c r="N8" s="105"/>
      <c r="O8" s="105"/>
      <c r="P8" s="105"/>
      <c r="Q8" s="108"/>
      <c r="R8" s="109"/>
      <c r="S8" s="105"/>
      <c r="T8" s="105"/>
      <c r="U8" s="105"/>
      <c r="V8" s="106"/>
      <c r="W8" s="23">
        <f t="shared" si="1"/>
        <v>0</v>
      </c>
      <c r="X8" s="57">
        <v>8</v>
      </c>
    </row>
    <row r="9" spans="2:24" ht="13.5" thickBot="1">
      <c r="B9" s="110" t="s">
        <v>78</v>
      </c>
      <c r="C9" s="111"/>
      <c r="D9" s="112"/>
      <c r="E9" s="112"/>
      <c r="F9" s="112"/>
      <c r="G9" s="113"/>
      <c r="H9" s="114"/>
      <c r="I9" s="112"/>
      <c r="J9" s="112"/>
      <c r="K9" s="112"/>
      <c r="L9" s="115"/>
      <c r="M9" s="114"/>
      <c r="N9" s="112"/>
      <c r="O9" s="112"/>
      <c r="P9" s="112"/>
      <c r="Q9" s="115"/>
      <c r="R9" s="116"/>
      <c r="S9" s="112"/>
      <c r="T9" s="112"/>
      <c r="U9" s="112"/>
      <c r="V9" s="113"/>
      <c r="W9" s="34">
        <f t="shared" si="1"/>
        <v>0</v>
      </c>
      <c r="X9" s="117" t="s">
        <v>86</v>
      </c>
    </row>
    <row r="10" spans="2:24" ht="15.75" thickBot="1">
      <c r="B10" s="118" t="s">
        <v>79</v>
      </c>
      <c r="C10" s="119"/>
      <c r="D10" s="120"/>
      <c r="E10" s="120"/>
      <c r="F10" s="120"/>
      <c r="G10" s="121"/>
      <c r="H10" s="122"/>
      <c r="I10" s="120"/>
      <c r="J10" s="120"/>
      <c r="K10" s="120"/>
      <c r="L10" s="123"/>
      <c r="M10" s="124"/>
      <c r="N10" s="120"/>
      <c r="O10" s="120"/>
      <c r="P10" s="120"/>
      <c r="Q10" s="123"/>
      <c r="R10" s="124"/>
      <c r="S10" s="120"/>
      <c r="T10" s="120"/>
      <c r="U10" s="120"/>
      <c r="V10" s="121"/>
      <c r="W10" s="36">
        <f t="shared" si="1"/>
        <v>0</v>
      </c>
      <c r="X10" s="49" t="s">
        <v>86</v>
      </c>
    </row>
    <row r="11" spans="2:24" ht="15.75" thickBot="1">
      <c r="B11" s="125" t="s">
        <v>26</v>
      </c>
      <c r="C11" s="126"/>
      <c r="D11" s="127"/>
      <c r="E11" s="127"/>
      <c r="F11" s="127"/>
      <c r="G11" s="128"/>
      <c r="H11" s="129"/>
      <c r="I11" s="127"/>
      <c r="J11" s="127"/>
      <c r="K11" s="127"/>
      <c r="L11" s="130"/>
      <c r="M11" s="131"/>
      <c r="N11" s="127"/>
      <c r="O11" s="127"/>
      <c r="P11" s="127"/>
      <c r="Q11" s="130"/>
      <c r="R11" s="131"/>
      <c r="S11" s="127"/>
      <c r="T11" s="127"/>
      <c r="U11" s="127"/>
      <c r="V11" s="128"/>
      <c r="W11" s="36">
        <f t="shared" si="1"/>
        <v>0</v>
      </c>
      <c r="X11" s="52" t="s">
        <v>87</v>
      </c>
    </row>
    <row r="12" spans="2:24" ht="15.75" thickBot="1">
      <c r="B12" s="132" t="s">
        <v>80</v>
      </c>
      <c r="C12" s="119"/>
      <c r="D12" s="120"/>
      <c r="E12" s="120"/>
      <c r="F12" s="120"/>
      <c r="G12" s="121"/>
      <c r="H12" s="122"/>
      <c r="I12" s="120"/>
      <c r="J12" s="120"/>
      <c r="K12" s="120"/>
      <c r="L12" s="123"/>
      <c r="M12" s="124"/>
      <c r="N12" s="120"/>
      <c r="O12" s="120"/>
      <c r="P12" s="120"/>
      <c r="Q12" s="123"/>
      <c r="R12" s="124"/>
      <c r="S12" s="120"/>
      <c r="T12" s="120"/>
      <c r="U12" s="120"/>
      <c r="V12" s="121"/>
      <c r="W12" s="36">
        <f t="shared" si="1"/>
        <v>0</v>
      </c>
      <c r="X12" s="49" t="s">
        <v>88</v>
      </c>
    </row>
    <row r="13" spans="2:24" ht="15.75" thickBot="1">
      <c r="B13" s="133" t="s">
        <v>31</v>
      </c>
      <c r="C13" s="134">
        <f>SUM(C14:C16)</f>
        <v>0</v>
      </c>
      <c r="D13" s="120">
        <f aca="true" t="shared" si="2" ref="D13:V13">SUM(D14:D16)</f>
        <v>0</v>
      </c>
      <c r="E13" s="120">
        <f t="shared" si="2"/>
        <v>0</v>
      </c>
      <c r="F13" s="120">
        <f t="shared" si="2"/>
        <v>0</v>
      </c>
      <c r="G13" s="123">
        <f t="shared" si="2"/>
        <v>0</v>
      </c>
      <c r="H13" s="122">
        <f t="shared" si="2"/>
        <v>0</v>
      </c>
      <c r="I13" s="120">
        <f t="shared" si="2"/>
        <v>0</v>
      </c>
      <c r="J13" s="120">
        <f t="shared" si="2"/>
        <v>0</v>
      </c>
      <c r="K13" s="120">
        <f t="shared" si="2"/>
        <v>0</v>
      </c>
      <c r="L13" s="123">
        <f t="shared" si="2"/>
        <v>0</v>
      </c>
      <c r="M13" s="124">
        <f t="shared" si="2"/>
        <v>0</v>
      </c>
      <c r="N13" s="120">
        <f t="shared" si="2"/>
        <v>0</v>
      </c>
      <c r="O13" s="120">
        <f t="shared" si="2"/>
        <v>0</v>
      </c>
      <c r="P13" s="120">
        <f t="shared" si="2"/>
        <v>0</v>
      </c>
      <c r="Q13" s="123">
        <f t="shared" si="2"/>
        <v>0</v>
      </c>
      <c r="R13" s="124">
        <f t="shared" si="2"/>
        <v>0</v>
      </c>
      <c r="S13" s="120">
        <f t="shared" si="2"/>
        <v>0</v>
      </c>
      <c r="T13" s="120">
        <f t="shared" si="2"/>
        <v>0</v>
      </c>
      <c r="U13" s="120">
        <f t="shared" si="2"/>
        <v>0</v>
      </c>
      <c r="V13" s="135">
        <f t="shared" si="2"/>
        <v>0</v>
      </c>
      <c r="W13" s="36">
        <f t="shared" si="1"/>
        <v>0</v>
      </c>
      <c r="X13" s="49">
        <v>20</v>
      </c>
    </row>
    <row r="14" spans="2:24" ht="14.25">
      <c r="B14" s="136" t="s">
        <v>81</v>
      </c>
      <c r="C14" s="137"/>
      <c r="D14" s="138"/>
      <c r="E14" s="138"/>
      <c r="F14" s="138"/>
      <c r="G14" s="139"/>
      <c r="H14" s="140"/>
      <c r="I14" s="141"/>
      <c r="J14" s="141"/>
      <c r="K14" s="141"/>
      <c r="L14" s="142"/>
      <c r="M14" s="140"/>
      <c r="N14" s="141"/>
      <c r="O14" s="141"/>
      <c r="P14" s="141"/>
      <c r="Q14" s="142"/>
      <c r="R14" s="140"/>
      <c r="S14" s="141"/>
      <c r="T14" s="141"/>
      <c r="U14" s="141"/>
      <c r="V14" s="143"/>
      <c r="W14" s="54">
        <f t="shared" si="1"/>
        <v>0</v>
      </c>
      <c r="X14" s="55" t="s">
        <v>89</v>
      </c>
    </row>
    <row r="15" spans="2:24" ht="14.25">
      <c r="B15" s="144" t="s">
        <v>82</v>
      </c>
      <c r="C15" s="104"/>
      <c r="D15" s="105"/>
      <c r="E15" s="105"/>
      <c r="F15" s="105"/>
      <c r="G15" s="108"/>
      <c r="H15" s="107"/>
      <c r="I15" s="105"/>
      <c r="J15" s="105"/>
      <c r="K15" s="105"/>
      <c r="L15" s="108"/>
      <c r="M15" s="109"/>
      <c r="N15" s="105"/>
      <c r="O15" s="105"/>
      <c r="P15" s="105"/>
      <c r="Q15" s="108"/>
      <c r="R15" s="109"/>
      <c r="S15" s="105"/>
      <c r="T15" s="105"/>
      <c r="U15" s="105"/>
      <c r="V15" s="106"/>
      <c r="W15" s="56">
        <f t="shared" si="1"/>
        <v>0</v>
      </c>
      <c r="X15" s="57" t="s">
        <v>89</v>
      </c>
    </row>
    <row r="16" spans="2:24" ht="15" thickBot="1">
      <c r="B16" s="136" t="s">
        <v>33</v>
      </c>
      <c r="C16" s="137"/>
      <c r="D16" s="141"/>
      <c r="E16" s="141"/>
      <c r="F16" s="141"/>
      <c r="G16" s="142"/>
      <c r="H16" s="145"/>
      <c r="I16" s="141"/>
      <c r="J16" s="141"/>
      <c r="K16" s="141"/>
      <c r="L16" s="142"/>
      <c r="M16" s="140"/>
      <c r="N16" s="146"/>
      <c r="O16" s="146"/>
      <c r="P16" s="146"/>
      <c r="Q16" s="147"/>
      <c r="R16" s="140"/>
      <c r="S16" s="141"/>
      <c r="T16" s="141"/>
      <c r="U16" s="141"/>
      <c r="V16" s="143"/>
      <c r="W16" s="58">
        <f t="shared" si="1"/>
        <v>0</v>
      </c>
      <c r="X16" s="55" t="s">
        <v>74</v>
      </c>
    </row>
    <row r="17" spans="2:24" ht="15.75" thickBot="1">
      <c r="B17" s="148" t="s">
        <v>83</v>
      </c>
      <c r="C17" s="134">
        <f>SUM(C18:C20)</f>
        <v>0</v>
      </c>
      <c r="D17" s="120">
        <f aca="true" t="shared" si="3" ref="D17:V17">SUM(D18:D20)</f>
        <v>0</v>
      </c>
      <c r="E17" s="120">
        <f t="shared" si="3"/>
        <v>0</v>
      </c>
      <c r="F17" s="120">
        <f t="shared" si="3"/>
        <v>0</v>
      </c>
      <c r="G17" s="123">
        <f t="shared" si="3"/>
        <v>0</v>
      </c>
      <c r="H17" s="122">
        <f t="shared" si="3"/>
        <v>0</v>
      </c>
      <c r="I17" s="120">
        <f t="shared" si="3"/>
        <v>0</v>
      </c>
      <c r="J17" s="120">
        <f t="shared" si="3"/>
        <v>0</v>
      </c>
      <c r="K17" s="120">
        <f t="shared" si="3"/>
        <v>0</v>
      </c>
      <c r="L17" s="123">
        <f t="shared" si="3"/>
        <v>0</v>
      </c>
      <c r="M17" s="124">
        <f t="shared" si="3"/>
        <v>0</v>
      </c>
      <c r="N17" s="120">
        <f t="shared" si="3"/>
        <v>0</v>
      </c>
      <c r="O17" s="120">
        <f t="shared" si="3"/>
        <v>0</v>
      </c>
      <c r="P17" s="120">
        <f t="shared" si="3"/>
        <v>0</v>
      </c>
      <c r="Q17" s="123">
        <f t="shared" si="3"/>
        <v>0</v>
      </c>
      <c r="R17" s="124">
        <f t="shared" si="3"/>
        <v>0</v>
      </c>
      <c r="S17" s="120">
        <f t="shared" si="3"/>
        <v>0</v>
      </c>
      <c r="T17" s="120">
        <f t="shared" si="3"/>
        <v>0</v>
      </c>
      <c r="U17" s="120">
        <f t="shared" si="3"/>
        <v>0</v>
      </c>
      <c r="V17" s="135">
        <f t="shared" si="3"/>
        <v>0</v>
      </c>
      <c r="W17" s="53">
        <f t="shared" si="1"/>
        <v>0</v>
      </c>
      <c r="X17" s="49">
        <v>20</v>
      </c>
    </row>
    <row r="18" spans="2:24" ht="12.75">
      <c r="B18" s="149" t="s">
        <v>84</v>
      </c>
      <c r="C18" s="150"/>
      <c r="D18" s="151"/>
      <c r="E18" s="151"/>
      <c r="F18" s="151"/>
      <c r="G18" s="152"/>
      <c r="H18" s="153"/>
      <c r="I18" s="151"/>
      <c r="J18" s="151"/>
      <c r="K18" s="151"/>
      <c r="L18" s="152"/>
      <c r="M18" s="154"/>
      <c r="N18" s="151"/>
      <c r="O18" s="151"/>
      <c r="P18" s="151"/>
      <c r="Q18" s="152"/>
      <c r="R18" s="154"/>
      <c r="S18" s="151"/>
      <c r="T18" s="151"/>
      <c r="U18" s="151"/>
      <c r="V18" s="155"/>
      <c r="W18" s="59">
        <f t="shared" si="1"/>
        <v>0</v>
      </c>
      <c r="X18" s="50" t="s">
        <v>90</v>
      </c>
    </row>
    <row r="19" spans="2:24" ht="14.25">
      <c r="B19" s="149" t="s">
        <v>45</v>
      </c>
      <c r="C19" s="156"/>
      <c r="D19" s="157"/>
      <c r="E19" s="157"/>
      <c r="F19" s="157"/>
      <c r="G19" s="158"/>
      <c r="H19" s="159"/>
      <c r="I19" s="157"/>
      <c r="J19" s="157"/>
      <c r="K19" s="157"/>
      <c r="L19" s="158"/>
      <c r="M19" s="160"/>
      <c r="N19" s="157"/>
      <c r="O19" s="157"/>
      <c r="P19" s="157"/>
      <c r="Q19" s="158"/>
      <c r="R19" s="160"/>
      <c r="S19" s="157"/>
      <c r="T19" s="157"/>
      <c r="U19" s="157"/>
      <c r="V19" s="161"/>
      <c r="W19" s="62">
        <f t="shared" si="1"/>
        <v>0</v>
      </c>
      <c r="X19" s="63" t="s">
        <v>91</v>
      </c>
    </row>
    <row r="20" spans="2:24" ht="15" thickBot="1">
      <c r="B20" s="162" t="s">
        <v>46</v>
      </c>
      <c r="C20" s="150"/>
      <c r="D20" s="151"/>
      <c r="E20" s="151"/>
      <c r="F20" s="151"/>
      <c r="G20" s="152"/>
      <c r="H20" s="153"/>
      <c r="I20" s="151"/>
      <c r="J20" s="151"/>
      <c r="K20" s="151"/>
      <c r="L20" s="152"/>
      <c r="M20" s="154"/>
      <c r="N20" s="151"/>
      <c r="O20" s="151"/>
      <c r="P20" s="151"/>
      <c r="Q20" s="152"/>
      <c r="R20" s="154"/>
      <c r="S20" s="151"/>
      <c r="T20" s="151"/>
      <c r="U20" s="151"/>
      <c r="V20" s="155"/>
      <c r="W20" s="60">
        <f t="shared" si="1"/>
        <v>0</v>
      </c>
      <c r="X20" s="61">
        <v>0</v>
      </c>
    </row>
    <row r="21" spans="2:24" ht="15.75" thickBot="1">
      <c r="B21" s="163" t="s">
        <v>48</v>
      </c>
      <c r="C21" s="164"/>
      <c r="D21" s="165"/>
      <c r="E21" s="165"/>
      <c r="F21" s="165"/>
      <c r="G21" s="166"/>
      <c r="H21" s="167"/>
      <c r="I21" s="165"/>
      <c r="J21" s="165"/>
      <c r="K21" s="165"/>
      <c r="L21" s="166"/>
      <c r="M21" s="168"/>
      <c r="N21" s="165"/>
      <c r="O21" s="165"/>
      <c r="P21" s="165"/>
      <c r="Q21" s="166"/>
      <c r="R21" s="168"/>
      <c r="S21" s="165"/>
      <c r="T21" s="165"/>
      <c r="U21" s="165"/>
      <c r="V21" s="169"/>
      <c r="W21" s="64">
        <f t="shared" si="1"/>
        <v>0</v>
      </c>
      <c r="X21" s="51" t="s">
        <v>23</v>
      </c>
    </row>
    <row r="22" spans="2:24" ht="15.75" thickBot="1">
      <c r="B22" s="170" t="s">
        <v>33</v>
      </c>
      <c r="C22" s="164"/>
      <c r="D22" s="165"/>
      <c r="E22" s="165"/>
      <c r="F22" s="165"/>
      <c r="G22" s="169"/>
      <c r="H22" s="167"/>
      <c r="I22" s="165"/>
      <c r="J22" s="165"/>
      <c r="K22" s="165"/>
      <c r="L22" s="166"/>
      <c r="M22" s="167"/>
      <c r="N22" s="165"/>
      <c r="O22" s="165"/>
      <c r="P22" s="165"/>
      <c r="Q22" s="166"/>
      <c r="R22" s="168"/>
      <c r="S22" s="165"/>
      <c r="T22" s="165"/>
      <c r="U22" s="165"/>
      <c r="V22" s="169"/>
      <c r="W22" s="64">
        <f t="shared" si="1"/>
        <v>0</v>
      </c>
      <c r="X22" s="49" t="s">
        <v>60</v>
      </c>
    </row>
    <row r="23" spans="2:24" ht="15.75" thickBot="1">
      <c r="B23" s="171" t="s">
        <v>85</v>
      </c>
      <c r="C23" s="172"/>
      <c r="D23" s="173"/>
      <c r="E23" s="173"/>
      <c r="F23" s="173"/>
      <c r="G23" s="174"/>
      <c r="H23" s="175"/>
      <c r="I23" s="173"/>
      <c r="J23" s="173"/>
      <c r="K23" s="173"/>
      <c r="L23" s="176"/>
      <c r="M23" s="175"/>
      <c r="N23" s="173"/>
      <c r="O23" s="173"/>
      <c r="P23" s="173"/>
      <c r="Q23" s="176"/>
      <c r="R23" s="177"/>
      <c r="S23" s="173"/>
      <c r="T23" s="173"/>
      <c r="U23" s="173"/>
      <c r="V23" s="174"/>
      <c r="W23" s="65">
        <f t="shared" si="1"/>
        <v>0</v>
      </c>
      <c r="X23" s="66" t="s">
        <v>59</v>
      </c>
    </row>
    <row r="24" ht="13.5" thickTop="1"/>
  </sheetData>
  <sheetProtection/>
  <mergeCells count="6">
    <mergeCell ref="W2:W3"/>
    <mergeCell ref="X2:X3"/>
    <mergeCell ref="C2:G2"/>
    <mergeCell ref="H2:L2"/>
    <mergeCell ref="M2:Q2"/>
    <mergeCell ref="R2:V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KOENE-01</dc:creator>
  <cp:keywords/>
  <dc:description/>
  <cp:lastModifiedBy>Windows7</cp:lastModifiedBy>
  <cp:lastPrinted>2019-03-20T12:06:31Z</cp:lastPrinted>
  <dcterms:created xsi:type="dcterms:W3CDTF">2009-07-08T14:40:23Z</dcterms:created>
  <dcterms:modified xsi:type="dcterms:W3CDTF">2019-03-20T12:12:51Z</dcterms:modified>
  <cp:category/>
  <cp:version/>
  <cp:contentType/>
  <cp:contentStatus/>
</cp:coreProperties>
</file>